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\KUMI\Desktop\СМСП решения округ\Решение № 154 Перечень\изменене в Перечень № 267\"/>
    </mc:Choice>
  </mc:AlternateContent>
  <bookViews>
    <workbookView xWindow="0" yWindow="0" windowWidth="21600" windowHeight="9435" activeTab="1"/>
  </bookViews>
  <sheets>
    <sheet name="Шапка" sheetId="1" r:id="rId1"/>
    <sheet name="Перечень" sheetId="2" r:id="rId2"/>
    <sheet name="Лист2" sheetId="3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Перечень!$A$1:$AM$35</definedName>
    <definedName name="оборудование">Лист2!$A$34:$A$41</definedName>
    <definedName name="статус">Лист2!$A$27:$A$28</definedName>
    <definedName name="тип_значения">Лист2!$A$23:$A$24</definedName>
    <definedName name="тип_номера">Лист2!$A$13:$A$15</definedName>
    <definedName name="тип_площади">Лист2!$A$17:$A$21</definedName>
    <definedName name="Указать_одно_из_значений___в_перечне___изменениях_в_перечни">Перечень!$AH:$AH</definedName>
  </definedNames>
  <calcPr calcId="152511"/>
</workbook>
</file>

<file path=xl/calcChain.xml><?xml version="1.0" encoding="utf-8"?>
<calcChain xmlns="http://schemas.openxmlformats.org/spreadsheetml/2006/main">
  <c r="N35" i="2" l="1"/>
</calcChain>
</file>

<file path=xl/sharedStrings.xml><?xml version="1.0" encoding="utf-8"?>
<sst xmlns="http://schemas.openxmlformats.org/spreadsheetml/2006/main" count="481" uniqueCount="221">
  <si>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</si>
  <si>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</si>
  <si>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</si>
  <si>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</si>
  <si>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</si>
  <si>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</si>
  <si>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</si>
  <si>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</si>
  <si>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</si>
  <si>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</si>
  <si>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t>Адрес (местоположение) объекта</t>
  </si>
  <si>
    <t>Структурированный адрес объекта</t>
  </si>
  <si>
    <t>Указать одно из значений:  в перечне  (изменениях в перечни)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</si>
  <si>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</si>
  <si>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</si>
  <si>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</si>
  <si>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Государственный регистрационный знак (при наличии)</t>
  </si>
  <si>
    <t>Марка, модель</t>
  </si>
  <si>
    <t>Год выпуска</t>
  </si>
  <si>
    <t>Наименование органа, принявшего документ</t>
  </si>
  <si>
    <t>Вид документа</t>
  </si>
  <si>
    <t>Реквизиты документа</t>
  </si>
  <si>
    <t>Наименование городского поселения / сельского поселения/ внутригородского района городского округа</t>
  </si>
  <si>
    <t>Наиме-нование элемента плани-ровоч-ной структу-ры</t>
  </si>
  <si>
    <t>ИНН</t>
  </si>
  <si>
    <t>Дата</t>
  </si>
  <si>
    <t>Номер</t>
  </si>
  <si>
    <t>Тип (кадастровый, условный, устаревший)</t>
  </si>
  <si>
    <t>Тульская область, г. Новомосковск, мкр. Летний, пер. Строителей, дом 1, корп. 2</t>
  </si>
  <si>
    <t>Тульская область</t>
  </si>
  <si>
    <t>Новомосковск</t>
  </si>
  <si>
    <t>городской округ "Новомосковск"</t>
  </si>
  <si>
    <t>Летний</t>
  </si>
  <si>
    <t>Строителей</t>
  </si>
  <si>
    <t>здание</t>
  </si>
  <si>
    <t>71:00:0000000:999999</t>
  </si>
  <si>
    <t>кадастровый</t>
  </si>
  <si>
    <t>площадь</t>
  </si>
  <si>
    <t>кв. м</t>
  </si>
  <si>
    <t>Столовая</t>
  </si>
  <si>
    <t>ООО "В"</t>
  </si>
  <si>
    <t>1234567890</t>
  </si>
  <si>
    <t>В перечне</t>
  </si>
  <si>
    <t>Орган государственной власти</t>
  </si>
  <si>
    <t>документ</t>
  </si>
  <si>
    <t>движимое имущество</t>
  </si>
  <si>
    <t>земельный участок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</si>
  <si>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</si>
  <si>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</si>
  <si>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</si>
  <si>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</si>
  <si>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часть земельного участка</t>
  </si>
  <si>
    <t>часть здания</t>
  </si>
  <si>
    <t>часть сооружения</t>
  </si>
  <si>
    <t>часть помещения</t>
  </si>
  <si>
    <t>условный</t>
  </si>
  <si>
    <t>устаревший</t>
  </si>
  <si>
    <t>протяженность</t>
  </si>
  <si>
    <t>объем</t>
  </si>
  <si>
    <t>глубина залегания</t>
  </si>
  <si>
    <t>иное</t>
  </si>
  <si>
    <t>Фактическое значение</t>
  </si>
  <si>
    <t>Проектируемое значение (для объектов незавершенного строительства)</t>
  </si>
  <si>
    <t>м</t>
  </si>
  <si>
    <t>куб. м</t>
  </si>
  <si>
    <t>Изменения</t>
  </si>
  <si>
    <t>движимое</t>
  </si>
  <si>
    <t>недвижимое</t>
  </si>
  <si>
    <t>оборудование</t>
  </si>
  <si>
    <t>машины</t>
  </si>
  <si>
    <t>механизмы</t>
  </si>
  <si>
    <t>установки</t>
  </si>
  <si>
    <t>транспортные средства</t>
  </si>
  <si>
    <t>инвентарь</t>
  </si>
  <si>
    <t>инструменты</t>
  </si>
  <si>
    <t xml:space="preserve">Челябинкая область </t>
  </si>
  <si>
    <t xml:space="preserve"> г.Нязепетровск</t>
  </si>
  <si>
    <t>Решение</t>
  </si>
  <si>
    <t>Клубная</t>
  </si>
  <si>
    <t>Нязепетровский 
район</t>
  </si>
  <si>
    <t>Астахова Е.Ю.</t>
  </si>
  <si>
    <t>kumi@nzpr.ru</t>
  </si>
  <si>
    <t>тел. 8-(35156)-3-16-39; факс 8-(35156)-3-16-67</t>
  </si>
  <si>
    <t xml:space="preserve"> Челябинская  область, г.Нязепетровск, ул.Свердлова, дом  6</t>
  </si>
  <si>
    <t>итого:</t>
  </si>
  <si>
    <t>Щербакова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</si>
  <si>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8"/>
        <color indexed="55"/>
        <rFont val="Times New Roman"/>
        <family val="1"/>
        <charset val="204"/>
      </rPr>
      <t>14</t>
    </r>
  </si>
  <si>
    <r>
      <t>Основная характеристика объекта недвижимости</t>
    </r>
    <r>
      <rPr>
        <vertAlign val="superscript"/>
        <sz val="8"/>
        <color indexed="55"/>
        <rFont val="Times New Roman"/>
        <family val="1"/>
        <charset val="204"/>
      </rPr>
      <t>9</t>
    </r>
  </si>
  <si>
    <r>
      <t>Наименова-ние субъекта Российской Федерации</t>
    </r>
    <r>
      <rPr>
        <vertAlign val="superscript"/>
        <sz val="8"/>
        <color indexed="55"/>
        <rFont val="Times New Roman"/>
        <family val="1"/>
        <charset val="204"/>
      </rPr>
      <t>3</t>
    </r>
  </si>
  <si>
    <t xml:space="preserve"> Челябинская  область, г.Нязепетровск,       ул.Щербакова, дом  5    помещение 2/2</t>
  </si>
  <si>
    <t>74:16:1303010:386</t>
  </si>
  <si>
    <t xml:space="preserve">Исключено из перечная </t>
  </si>
  <si>
    <t>Сухово</t>
  </si>
  <si>
    <t>Нязепетровск</t>
  </si>
  <si>
    <t>74:16:0000000:1482</t>
  </si>
  <si>
    <t>74:16:0401020:11</t>
  </si>
  <si>
    <t>Челябинская область, Нязепетровский район,                 д. Юлдашево, ул. Кургинская, дом 7</t>
  </si>
  <si>
    <t>Юлдашево</t>
  </si>
  <si>
    <t>Кургинская</t>
  </si>
  <si>
    <t>Челябинская область, Нязепетровский район,                 с. Ункурда,  в 70 метрах  на юг от нежилого  здания - лесничества по ул. Трактовая, дом № 36</t>
  </si>
  <si>
    <t>Ункурда</t>
  </si>
  <si>
    <t>Трактовая</t>
  </si>
  <si>
    <t>74:16:2805006:14</t>
  </si>
  <si>
    <t>Челябинская область, Нязепетровский район,                 с. Ункурда,  в 400 метрах  по направлению на юго -запад от ориентира  по ул. Трактовая, дом № 34</t>
  </si>
  <si>
    <t>74:16:2805006:13</t>
  </si>
  <si>
    <t>74:16:1303010:381</t>
  </si>
  <si>
    <t>Розы Люксембург</t>
  </si>
  <si>
    <t xml:space="preserve"> Челябинская  область, г.Нязепетровск,  ул.Розы Люксембург, дом  3    </t>
  </si>
  <si>
    <t>ИП Шахоткина Анастасия Николаевна</t>
  </si>
  <si>
    <t>Кенчурка</t>
  </si>
  <si>
    <t>74:16:0200030:28</t>
  </si>
  <si>
    <t>74:16:0200030:29</t>
  </si>
  <si>
    <t>Калиновка</t>
  </si>
  <si>
    <t>Гагарина</t>
  </si>
  <si>
    <t>74:16:0000000:1447</t>
  </si>
  <si>
    <t>Мира</t>
  </si>
  <si>
    <t xml:space="preserve">Челябинская область, Нязепетровский район,  расположенный в  100 м. по направлению на юго -запад от нежилого здания:                            с. Калиновка,  ул. Гагарина, дом № 21                </t>
  </si>
  <si>
    <t>Челябинская область, Нязепетровский район,  расположенный в  7,4 км. юго – восточнее ориентира                             д. Кенчурка, адрес  ориентира: Свердловская область,                       г. Полевской, с/а Полдневая</t>
  </si>
  <si>
    <t>Челябинская область, Нязепетровский район,  расположенный в 4 км. юго – восточнее ориентира                             д. Кенчурка, адрес  ориентира: Свердловская область,                       г. Полевской, с/а Полдневая</t>
  </si>
  <si>
    <t>Челябинская область, Нязепетровский район, расположенный  примерно в 1700 метрах по направлению на северо - восток от ориентира  с. Ункурда,                    ул. Мира, дом № 41</t>
  </si>
  <si>
    <t>Челябинская область, Нязепетровский район,  д. Сухово расположен  в 3200 м на север от жилого дома по адресу: ул. Клубная, дом  12</t>
  </si>
  <si>
    <t xml:space="preserve"> Челябинская  область, г.Нязепетровск,    ул. Розы Люксембург, д. 6 , нежилое  помещение 1</t>
  </si>
  <si>
    <t>74:16:1303016:174</t>
  </si>
  <si>
    <t xml:space="preserve"> Челябинская область, Нязепетровский район, примерно в 1310 метрах на юго – запад от урочище Голдыревка
</t>
  </si>
  <si>
    <t>74:16:0000000:2293</t>
  </si>
  <si>
    <t xml:space="preserve"> Челябинская  область, г.Нязепетровск,       ул.Щербакова, дом  2   помещение № 11</t>
  </si>
  <si>
    <t>74:16:1305015:195</t>
  </si>
  <si>
    <t>Российская Федерация, Челябинская область, муниципальный район Нязепетровский, сельское поселение Шемахинское, территория Берег реки Уфа, земельный участок 1</t>
  </si>
  <si>
    <t xml:space="preserve">Челябинская область, района Нязепетровский,  д. Межевая, ул. Мира, д. 29. Участок находится примерно в 350 м., по направлению на юг от ориентира. </t>
  </si>
  <si>
    <t>Межевая</t>
  </si>
  <si>
    <t>74:16:0102017:32</t>
  </si>
  <si>
    <t>74:16:1100003:85</t>
  </si>
  <si>
    <t xml:space="preserve"> ИП Карпова Ольга Геннадьевна </t>
  </si>
  <si>
    <t>Сасс Дина Искандаровна  (самозанятая)</t>
  </si>
  <si>
    <t>743601385676</t>
  </si>
  <si>
    <t>Шемаха</t>
  </si>
  <si>
    <t>Челябинская область, р-н Нязепетровский, в 1050 м. на северо – запад от ориентира жилой дом, адрес ориентира: Челябинская область, Нязепетровский район,              д. Межевая, ул. Молодёжная, дом № 20</t>
  </si>
  <si>
    <t>Молодёжная</t>
  </si>
  <si>
    <t>74:16:0103016:32</t>
  </si>
  <si>
    <t>2.1.</t>
  </si>
  <si>
    <t>2.2.</t>
  </si>
  <si>
    <t>2.3.</t>
  </si>
  <si>
    <t>2.4.</t>
  </si>
  <si>
    <t>2.5.</t>
  </si>
  <si>
    <t>Наименование муниципального района / городского округа / внутри-городского округа территории города федерально-го значения</t>
  </si>
  <si>
    <t>Наименование населенного пункта</t>
  </si>
  <si>
    <t>Наименование элемента улично-дорожной сети</t>
  </si>
  <si>
    <t>2.6.</t>
  </si>
  <si>
    <t>2.7.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</si>
  <si>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</si>
  <si>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2.8.</t>
  </si>
  <si>
    <t>Тип и номер помещения, расположенного в здании или сооружении (согласно почтовому адресу объекта)</t>
  </si>
  <si>
    <t>Вид объекта недвижимости;  тип движимого имущества</t>
  </si>
  <si>
    <t xml:space="preserve">Наименование объекта учета </t>
  </si>
  <si>
    <t xml:space="preserve">Кадастровый номер текущего объекта </t>
  </si>
  <si>
    <t xml:space="preserve">Кадастровый номер целого объекта </t>
  </si>
  <si>
    <t xml:space="preserve">Вид разрешенного использования </t>
  </si>
  <si>
    <t xml:space="preserve">Сведения о недвижимом имуществе </t>
  </si>
  <si>
    <t xml:space="preserve">Сведения о движимом имуществе </t>
  </si>
  <si>
    <t>Комитет по управлению муниципальным имуществом администрации Нязепетровского муниципального округа Челябинской области</t>
  </si>
  <si>
    <t>Администрации Нязепетровского муниципального округа Челябинской области</t>
  </si>
  <si>
    <t>Офицальный сайт  Нязепетровского муниципального округа: http://nzpr.ru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</si>
  <si>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</si>
  <si>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</si>
  <si>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 xml:space="preserve">Объект находится в пользовании (при наличии) </t>
  </si>
  <si>
    <t>Дата окончания срока действия договора (при наличии)</t>
  </si>
  <si>
    <t xml:space="preserve">Наименование правообладателя </t>
  </si>
  <si>
    <t>Наличие ограниченного вещного права на имущество</t>
  </si>
  <si>
    <t xml:space="preserve">Контактный номер телефона </t>
  </si>
  <si>
    <t xml:space="preserve">Адрес электронной почты </t>
  </si>
  <si>
    <t>Номрер</t>
  </si>
  <si>
    <t>пригодно к эксплуатации</t>
  </si>
  <si>
    <t>земли особо охраняемых территорий</t>
  </si>
  <si>
    <t xml:space="preserve">Техническое состояние объекта недвижи
мости
</t>
  </si>
  <si>
    <t>Категория земель</t>
  </si>
  <si>
    <t>для размещения домов рыболова и охотника, для рыборазведения</t>
  </si>
  <si>
    <t>земли промышленности, энергетики, транспорта, связи,              радиовещания, телевидения, информатики, землями для обеспечения космической деятельности, землями обороны, безопасности и землями иного специального назначения</t>
  </si>
  <si>
    <t>для добычи и разработки полезных ископаемых</t>
  </si>
  <si>
    <t xml:space="preserve">Земли
сельскохозяй-ственнного назначения
</t>
  </si>
  <si>
    <t>Земли населенных пунктов</t>
  </si>
  <si>
    <t>Для сельскохозяй-ственнного производства</t>
  </si>
  <si>
    <t xml:space="preserve">Для размещения промышленной  площадки под складирование и хранение штабелей </t>
  </si>
  <si>
    <t>нет</t>
  </si>
  <si>
    <t>земли сельскохозяйственного использования</t>
  </si>
  <si>
    <t>для сельскохозяйственного использования</t>
  </si>
  <si>
    <t>земли                   сельскохозяйственного назначения</t>
  </si>
  <si>
    <t>для сельскохозяйственного производства</t>
  </si>
  <si>
    <t>земли населенных пунктов</t>
  </si>
  <si>
    <t>74:16:0403027:12</t>
  </si>
  <si>
    <t>земли сельскохозяйственного назначения</t>
  </si>
  <si>
    <t>земли особо охраняемых территорий и объектов</t>
  </si>
  <si>
    <t>отдых (рекреация)</t>
  </si>
  <si>
    <t>Земли  населенных пунктов</t>
  </si>
  <si>
    <t>Для ведение крестьянского (фермерского)  хозяйства - животноводство</t>
  </si>
  <si>
    <t>Земли сельскохозяйственного назначения</t>
  </si>
  <si>
    <t>Ведение личного подсобного хозяйства на полевых участках</t>
  </si>
  <si>
    <t xml:space="preserve">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</si>
  <si>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муниципального имущества Нязепетровского муниципального округа, предназначенного для предоставления во владение и (или) пользование субъектам малого и среднего предпринимательства, организациям, образующим инфраструктуру поддержки субъектов малого и среднего предпринимательства, физическим лицам, не являющимся индивидуальными предпринимателями и применяющим специальный налоговый режим «Налог на профессиональный доход»</t>
  </si>
  <si>
    <t xml:space="preserve">Состав (принадлежности) имущества </t>
  </si>
  <si>
    <t>Пушкина</t>
  </si>
  <si>
    <t>74:16:1305001:528</t>
  </si>
  <si>
    <t>Под строительство предприятия               материально – технического обеспечения</t>
  </si>
  <si>
    <t>74:16:1308010:87</t>
  </si>
  <si>
    <t xml:space="preserve"> Собрание депутатов
Нязепетровского муниципального
округа</t>
  </si>
  <si>
    <t>Кутасова</t>
  </si>
  <si>
    <t>Производственная деятельность</t>
  </si>
  <si>
    <t xml:space="preserve"> Челябинская обл, р-н Нязепетровский,                                 г. Нязепетровск, ул. Пушкина местонахождение установлено относительно ориентира, расположенного за пределами участка. Ориентир             жилого дома № 103. Участок находится примерно в 42 м, по направлению на юго – запад от ориентира</t>
  </si>
  <si>
    <t xml:space="preserve"> Челябинская  область, г.Нязепетровск,       ул.Клубная, дом  3</t>
  </si>
  <si>
    <t>74:16:1308019:142</t>
  </si>
  <si>
    <t xml:space="preserve">ООО «Горкомхоз»   </t>
  </si>
  <si>
    <t xml:space="preserve"> Собрание депутатов
Нязепетровского муниципального
района</t>
  </si>
  <si>
    <t>от 28.04.2025 года  № 195</t>
  </si>
  <si>
    <t xml:space="preserve">Подъемник  автомобильный гидравлический </t>
  </si>
  <si>
    <t>Х 945 ВР 174</t>
  </si>
  <si>
    <t>4850АВ ВС-22-11</t>
  </si>
  <si>
    <t>Челябинская область,                  г. Нязепетровск, в 240 метрах юго – западнее жилого дома № 52 по ул. Кутасова</t>
  </si>
  <si>
    <t>Ураимская</t>
  </si>
  <si>
    <t>74:16:0402009:19</t>
  </si>
  <si>
    <t>Осуществление хозяйственной деятельности, связанной с разведением свиней; размещение зданий,
сооружений, используемых для содержания и разведения животных, производства, хранения и первичной
переработки продукции; разведение племенных животных, производство и использование племенной
продукции (материала)</t>
  </si>
  <si>
    <t xml:space="preserve">Челябинская область,                                        г. Нязепетровск,                                                                  ул Ураимская, д №22, местоположение установлено относительно ориентира, расположенного за пределами участка.Ориентир
жилой дом.Участок находится примерно в 2340 м, по направлению на юго-запад от ориентира. 
</t>
  </si>
  <si>
    <t xml:space="preserve">Приложение  к решению Собрания  депутатов Нязепетровского  муниципального округа  от 13 февраля 2025 года  № 154  (в редакции   решений Собрания  депутатов Нязепетровского  муниципального округа  от 18 сентября 2025 года № 267)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</si>
</sst>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"/>
    <numFmt numFmtId="165" formatCode="dd/mm/yy;@"/>
    <numFmt numFmtId="166" formatCode="0.0"/>
  </numFmts>
  <fonts count="21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55"/>
      <name val="Times New Roman"/>
      <family val="1"/>
      <charset val="204"/>
    </font>
    <font>
      <vertAlign val="superscript"/>
      <sz val="8"/>
      <color indexed="55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 shrinkToFit="1"/>
      <protection hidden="1"/>
    </xf>
    <xf numFmtId="0" fontId="0" fillId="2" borderId="1" xfId="0" applyFont="1" applyFill="1" applyBorder="1" applyAlignment="1" applyProtection="1">
      <alignment wrapText="1" shrinkToFit="1"/>
      <protection hidden="1"/>
    </xf>
    <xf numFmtId="49" fontId="0" fillId="2" borderId="1" xfId="0" applyNumberFormat="1" applyFill="1" applyBorder="1" applyAlignment="1" applyProtection="1">
      <alignment wrapText="1" shrinkToFit="1"/>
      <protection hidden="1"/>
    </xf>
    <xf numFmtId="164" fontId="0" fillId="2" borderId="1" xfId="0" applyNumberFormat="1" applyFill="1" applyBorder="1" applyAlignment="1" applyProtection="1">
      <alignment wrapText="1" shrinkToFit="1"/>
      <protection hidden="1"/>
    </xf>
    <xf numFmtId="0" fontId="0" fillId="3" borderId="0" xfId="0" applyFill="1" applyProtection="1">
      <protection hidden="1"/>
    </xf>
    <xf numFmtId="0" fontId="3" fillId="0" borderId="1" xfId="0" applyFont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wrapText="1" shrinkToFit="1"/>
      <protection hidden="1"/>
    </xf>
    <xf numFmtId="0" fontId="5" fillId="4" borderId="1" xfId="0" applyFont="1" applyFill="1" applyBorder="1" applyAlignment="1" applyProtection="1">
      <alignment vertical="top" wrapText="1" shrinkToFit="1"/>
      <protection hidden="1"/>
    </xf>
    <xf numFmtId="0" fontId="4" fillId="4" borderId="1" xfId="0" applyFont="1" applyFill="1" applyBorder="1" applyAlignment="1" applyProtection="1">
      <alignment vertical="top" wrapText="1" shrinkToFit="1"/>
      <protection hidden="1"/>
    </xf>
    <xf numFmtId="1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164" fontId="5" fillId="4" borderId="1" xfId="0" applyNumberFormat="1" applyFont="1" applyFill="1" applyBorder="1" applyAlignment="1" applyProtection="1">
      <alignment vertical="top" wrapText="1" shrinkToFit="1"/>
      <protection hidden="1"/>
    </xf>
    <xf numFmtId="3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2" fontId="4" fillId="0" borderId="1" xfId="0" applyNumberFormat="1" applyFont="1" applyBorder="1"/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top"/>
    </xf>
    <xf numFmtId="164" fontId="5" fillId="0" borderId="1" xfId="0" applyNumberFormat="1" applyFont="1" applyFill="1" applyBorder="1" applyAlignment="1" applyProtection="1">
      <alignment vertical="top" wrapText="1" shrinkToFit="1"/>
      <protection hidden="1"/>
    </xf>
    <xf numFmtId="0" fontId="4" fillId="0" borderId="1" xfId="0" applyFont="1" applyFill="1" applyBorder="1" applyAlignment="1" applyProtection="1">
      <alignment vertical="top" wrapText="1" shrinkToFit="1"/>
      <protection hidden="1"/>
    </xf>
    <xf numFmtId="0" fontId="0" fillId="3" borderId="1" xfId="0" applyFill="1" applyBorder="1" applyProtection="1">
      <protection hidden="1"/>
    </xf>
    <xf numFmtId="0" fontId="4" fillId="0" borderId="1" xfId="0" applyFont="1" applyBorder="1" applyAlignment="1">
      <alignment horizontal="center"/>
    </xf>
    <xf numFmtId="0" fontId="0" fillId="5" borderId="1" xfId="0" applyFill="1" applyBorder="1"/>
    <xf numFmtId="164" fontId="5" fillId="5" borderId="1" xfId="0" applyNumberFormat="1" applyFont="1" applyFill="1" applyBorder="1" applyAlignment="1" applyProtection="1">
      <alignment vertical="top" wrapText="1" shrinkToFit="1"/>
      <protection hidden="1"/>
    </xf>
    <xf numFmtId="0" fontId="4" fillId="5" borderId="1" xfId="0" applyFont="1" applyFill="1" applyBorder="1" applyAlignment="1" applyProtection="1">
      <alignment vertical="top" wrapText="1" shrinkToFit="1"/>
      <protection hidden="1"/>
    </xf>
    <xf numFmtId="0" fontId="6" fillId="4" borderId="1" xfId="0" applyFont="1" applyFill="1" applyBorder="1" applyAlignment="1" applyProtection="1">
      <alignment vertical="top" wrapText="1" shrinkToFit="1"/>
      <protection hidden="1"/>
    </xf>
    <xf numFmtId="0" fontId="5" fillId="0" borderId="0" xfId="0" applyFont="1" applyAlignment="1">
      <alignment vertical="top" wrapText="1"/>
    </xf>
    <xf numFmtId="166" fontId="5" fillId="0" borderId="0" xfId="0" applyNumberFormat="1" applyFont="1" applyAlignment="1">
      <alignment horizontal="right" vertical="top"/>
    </xf>
    <xf numFmtId="0" fontId="5" fillId="0" borderId="1" xfId="0" applyFont="1" applyBorder="1" applyAlignment="1">
      <alignment vertical="top" wrapText="1"/>
    </xf>
    <xf numFmtId="0" fontId="11" fillId="4" borderId="1" xfId="0" applyFont="1" applyFill="1" applyBorder="1" applyAlignment="1" applyProtection="1">
      <alignment vertical="top" wrapText="1" shrinkToFit="1"/>
      <protection hidden="1"/>
    </xf>
    <xf numFmtId="0" fontId="11" fillId="0" borderId="1" xfId="0" applyFont="1" applyBorder="1" applyAlignment="1">
      <alignment horizontal="center" vertical="top" wrapText="1"/>
    </xf>
    <xf numFmtId="0" fontId="12" fillId="4" borderId="1" xfId="0" applyFont="1" applyFill="1" applyBorder="1" applyAlignment="1" applyProtection="1">
      <alignment wrapText="1" shrinkToFit="1"/>
      <protection hidden="1"/>
    </xf>
    <xf numFmtId="0" fontId="13" fillId="4" borderId="1" xfId="0" applyFont="1" applyFill="1" applyBorder="1" applyAlignment="1" applyProtection="1">
      <alignment vertical="top" wrapText="1" shrinkToFit="1"/>
      <protection hidden="1"/>
    </xf>
    <xf numFmtId="0" fontId="11" fillId="0" borderId="1" xfId="0" applyFont="1" applyBorder="1" applyAlignment="1">
      <alignment vertical="top"/>
    </xf>
    <xf numFmtId="1" fontId="11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center" vertical="top"/>
    </xf>
    <xf numFmtId="164" fontId="11" fillId="4" borderId="1" xfId="0" applyNumberFormat="1" applyFont="1" applyFill="1" applyBorder="1" applyAlignment="1" applyProtection="1">
      <alignment vertical="top" wrapText="1" shrinkToFit="1"/>
      <protection hidden="1"/>
    </xf>
    <xf numFmtId="0" fontId="15" fillId="4" borderId="1" xfId="0" applyFont="1" applyFill="1" applyBorder="1" applyAlignment="1" applyProtection="1">
      <alignment vertical="top" wrapText="1" shrinkToFit="1"/>
      <protection hidden="1"/>
    </xf>
    <xf numFmtId="0" fontId="16" fillId="0" borderId="1" xfId="0" applyFont="1" applyBorder="1"/>
    <xf numFmtId="49" fontId="5" fillId="0" borderId="1" xfId="0" applyNumberFormat="1" applyFont="1" applyBorder="1" applyAlignment="1">
      <alignment horizontal="right" vertical="top"/>
    </xf>
    <xf numFmtId="49" fontId="6" fillId="0" borderId="1" xfId="0" applyNumberFormat="1" applyFont="1" applyBorder="1" applyAlignment="1">
      <alignment horizontal="right" vertical="top"/>
    </xf>
    <xf numFmtId="166" fontId="5" fillId="4" borderId="1" xfId="0" applyNumberFormat="1" applyFont="1" applyFill="1" applyBorder="1" applyAlignment="1" applyProtection="1">
      <alignment vertical="top" wrapText="1" shrinkToFit="1"/>
      <protection hidden="1"/>
    </xf>
    <xf numFmtId="166" fontId="11" fillId="0" borderId="1" xfId="0" applyNumberFormat="1" applyFont="1" applyBorder="1" applyAlignment="1">
      <alignment horizontal="right" vertical="top"/>
    </xf>
    <xf numFmtId="166" fontId="0" fillId="0" borderId="1" xfId="0" applyNumberFormat="1" applyBorder="1"/>
    <xf numFmtId="0" fontId="11" fillId="0" borderId="1" xfId="0" applyFont="1" applyFill="1" applyBorder="1" applyAlignment="1" applyProtection="1">
      <alignment vertical="top" wrapText="1" shrinkToFit="1"/>
      <protection hidden="1"/>
    </xf>
    <xf numFmtId="164" fontId="11" fillId="0" borderId="1" xfId="0" applyNumberFormat="1" applyFont="1" applyFill="1" applyBorder="1" applyAlignment="1" applyProtection="1">
      <alignment vertical="top" wrapText="1" shrinkToFit="1"/>
      <protection hidden="1"/>
    </xf>
    <xf numFmtId="0" fontId="13" fillId="0" borderId="1" xfId="0" applyFont="1" applyFill="1" applyBorder="1" applyAlignment="1" applyProtection="1">
      <alignment vertical="top" wrapText="1" shrinkToFit="1"/>
      <protection hidden="1"/>
    </xf>
    <xf numFmtId="0" fontId="5" fillId="0" borderId="1" xfId="0" applyFont="1" applyFill="1" applyBorder="1" applyAlignment="1" applyProtection="1">
      <alignment vertical="top" wrapText="1" shrinkToFit="1"/>
      <protection hidden="1"/>
    </xf>
    <xf numFmtId="0" fontId="5" fillId="0" borderId="1" xfId="0" applyFont="1" applyBorder="1" applyAlignment="1" applyProtection="1">
      <alignment horizontal="left" vertical="top" wrapText="1"/>
    </xf>
    <xf numFmtId="0" fontId="11" fillId="0" borderId="1" xfId="0" applyFont="1" applyBorder="1" applyAlignment="1">
      <alignment vertical="top" wrapText="1"/>
    </xf>
    <xf numFmtId="166" fontId="5" fillId="0" borderId="1" xfId="0" applyNumberFormat="1" applyFont="1" applyBorder="1" applyAlignment="1" applyProtection="1">
      <alignment horizontal="right" vertical="top"/>
    </xf>
    <xf numFmtId="49" fontId="5" fillId="0" borderId="1" xfId="0" applyNumberFormat="1" applyFont="1" applyBorder="1" applyAlignment="1" applyProtection="1">
      <alignment horizontal="center" vertical="top"/>
    </xf>
    <xf numFmtId="1" fontId="11" fillId="5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top"/>
    </xf>
    <xf numFmtId="0" fontId="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/>
    </xf>
    <xf numFmtId="0" fontId="13" fillId="0" borderId="1" xfId="1" applyFont="1" applyBorder="1" applyAlignment="1" applyProtection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6" fillId="4" borderId="1" xfId="0" applyFont="1" applyFill="1" applyBorder="1" applyAlignment="1" applyProtection="1">
      <alignment wrapText="1" shrinkToFit="1"/>
      <protection hidden="1"/>
    </xf>
    <xf numFmtId="0" fontId="18" fillId="4" borderId="1" xfId="0" applyFont="1" applyFill="1" applyBorder="1" applyAlignment="1" applyProtection="1">
      <alignment vertical="top" wrapText="1" shrinkToFit="1"/>
      <protection hidden="1"/>
    </xf>
    <xf numFmtId="166" fontId="15" fillId="4" borderId="1" xfId="0" applyNumberFormat="1" applyFont="1" applyFill="1" applyBorder="1" applyAlignment="1" applyProtection="1">
      <alignment vertical="top" wrapText="1" shrinkToFit="1"/>
      <protection hidden="1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164" fontId="15" fillId="4" borderId="1" xfId="0" applyNumberFormat="1" applyFont="1" applyFill="1" applyBorder="1" applyAlignment="1" applyProtection="1">
      <alignment vertical="top" wrapText="1" shrinkToFit="1"/>
      <protection hidden="1"/>
    </xf>
    <xf numFmtId="0" fontId="15" fillId="0" borderId="1" xfId="0" applyFont="1" applyBorder="1" applyAlignment="1">
      <alignment horizontal="center" vertical="top"/>
    </xf>
    <xf numFmtId="1" fontId="15" fillId="0" borderId="1" xfId="0" applyNumberFormat="1" applyFont="1" applyBorder="1" applyAlignment="1">
      <alignment vertical="top"/>
    </xf>
    <xf numFmtId="0" fontId="19" fillId="4" borderId="1" xfId="0" applyFont="1" applyFill="1" applyBorder="1" applyAlignment="1" applyProtection="1">
      <alignment vertical="top" wrapText="1" shrinkToFit="1"/>
      <protection hidden="1"/>
    </xf>
    <xf numFmtId="49" fontId="15" fillId="0" borderId="1" xfId="0" applyNumberFormat="1" applyFont="1" applyBorder="1" applyAlignment="1">
      <alignment horizontal="right" vertical="top"/>
    </xf>
    <xf numFmtId="49" fontId="19" fillId="0" borderId="1" xfId="0" applyNumberFormat="1" applyFont="1" applyBorder="1" applyAlignment="1">
      <alignment horizontal="right" vertical="top"/>
    </xf>
    <xf numFmtId="0" fontId="9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 applyProtection="1">
      <alignment horizontal="left" vertical="top" wrapText="1" shrinkToFit="1"/>
      <protection hidden="1"/>
    </xf>
    <xf numFmtId="0" fontId="5" fillId="4" borderId="6" xfId="0" applyFont="1" applyFill="1" applyBorder="1" applyAlignment="1" applyProtection="1">
      <alignment vertical="top" wrapText="1" shrinkToFit="1"/>
      <protection hidden="1"/>
    </xf>
    <xf numFmtId="0" fontId="5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0" fillId="4" borderId="6" xfId="0" applyFill="1" applyBorder="1" applyAlignment="1" applyProtection="1">
      <alignment wrapText="1" shrinkToFit="1"/>
      <protection hidden="1"/>
    </xf>
    <xf numFmtId="0" fontId="4" fillId="4" borderId="6" xfId="0" applyFont="1" applyFill="1" applyBorder="1" applyAlignment="1" applyProtection="1">
      <alignment vertical="top" wrapText="1" shrinkToFit="1"/>
      <protection hidden="1"/>
    </xf>
    <xf numFmtId="166" fontId="5" fillId="4" borderId="6" xfId="0" applyNumberFormat="1" applyFont="1" applyFill="1" applyBorder="1" applyAlignment="1" applyProtection="1">
      <alignment vertical="top" wrapText="1" shrinkToFit="1"/>
      <protection hidden="1"/>
    </xf>
    <xf numFmtId="0" fontId="5" fillId="0" borderId="6" xfId="0" applyFont="1" applyBorder="1" applyAlignment="1">
      <alignment vertical="top"/>
    </xf>
    <xf numFmtId="164" fontId="5" fillId="4" borderId="6" xfId="0" applyNumberFormat="1" applyFont="1" applyFill="1" applyBorder="1" applyAlignment="1" applyProtection="1">
      <alignment vertical="top" wrapText="1" shrinkToFit="1"/>
      <protection hidden="1"/>
    </xf>
    <xf numFmtId="3" fontId="5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vertical="top" wrapText="1"/>
    </xf>
    <xf numFmtId="1" fontId="5" fillId="0" borderId="6" xfId="0" applyNumberFormat="1" applyFont="1" applyBorder="1" applyAlignment="1">
      <alignment vertical="top"/>
    </xf>
    <xf numFmtId="164" fontId="5" fillId="5" borderId="6" xfId="0" applyNumberFormat="1" applyFont="1" applyFill="1" applyBorder="1" applyAlignment="1" applyProtection="1">
      <alignment vertical="top" wrapText="1" shrinkToFit="1"/>
      <protection hidden="1"/>
    </xf>
    <xf numFmtId="0" fontId="4" fillId="5" borderId="6" xfId="0" applyFont="1" applyFill="1" applyBorder="1" applyAlignment="1" applyProtection="1">
      <alignment vertical="top" wrapText="1" shrinkToFit="1"/>
      <protection hidden="1"/>
    </xf>
    <xf numFmtId="0" fontId="0" fillId="0" borderId="6" xfId="0" applyBorder="1"/>
    <xf numFmtId="0" fontId="11" fillId="4" borderId="3" xfId="0" applyFont="1" applyFill="1" applyBorder="1" applyAlignment="1" applyProtection="1">
      <alignment vertical="top" wrapText="1" shrinkToFit="1"/>
      <protection hidden="1"/>
    </xf>
    <xf numFmtId="0" fontId="5" fillId="0" borderId="3" xfId="0" applyFont="1" applyBorder="1" applyAlignment="1" applyProtection="1">
      <alignment horizontal="left" vertical="top" wrapText="1"/>
    </xf>
    <xf numFmtId="0" fontId="5" fillId="4" borderId="3" xfId="0" applyFont="1" applyFill="1" applyBorder="1" applyAlignment="1" applyProtection="1">
      <alignment vertical="top" wrapText="1" shrinkToFit="1"/>
      <protection hidden="1"/>
    </xf>
    <xf numFmtId="0" fontId="3" fillId="0" borderId="3" xfId="0" applyFont="1" applyBorder="1" applyAlignment="1">
      <alignment horizontal="center" vertical="top" wrapText="1"/>
    </xf>
    <xf numFmtId="0" fontId="12" fillId="4" borderId="3" xfId="0" applyFont="1" applyFill="1" applyBorder="1" applyAlignment="1" applyProtection="1">
      <alignment wrapText="1" shrinkToFit="1"/>
      <protection hidden="1"/>
    </xf>
    <xf numFmtId="166" fontId="5" fillId="0" borderId="3" xfId="0" applyNumberFormat="1" applyFont="1" applyBorder="1" applyAlignment="1" applyProtection="1">
      <alignment horizontal="right" vertical="top"/>
    </xf>
    <xf numFmtId="0" fontId="5" fillId="0" borderId="3" xfId="0" applyFont="1" applyBorder="1" applyAlignment="1" applyProtection="1">
      <alignment horizontal="left" vertical="top"/>
    </xf>
    <xf numFmtId="0" fontId="5" fillId="0" borderId="3" xfId="0" applyFont="1" applyBorder="1" applyAlignment="1">
      <alignment vertical="top" wrapText="1"/>
    </xf>
    <xf numFmtId="164" fontId="11" fillId="4" borderId="3" xfId="0" applyNumberFormat="1" applyFont="1" applyFill="1" applyBorder="1" applyAlignment="1" applyProtection="1">
      <alignment vertical="top" wrapText="1" shrinkToFit="1"/>
      <protection hidden="1"/>
    </xf>
    <xf numFmtId="3" fontId="11" fillId="0" borderId="3" xfId="0" applyNumberFormat="1" applyFont="1" applyBorder="1" applyAlignment="1">
      <alignment horizontal="center" vertical="top"/>
    </xf>
    <xf numFmtId="1" fontId="11" fillId="0" borderId="3" xfId="0" applyNumberFormat="1" applyFont="1" applyBorder="1" applyAlignment="1">
      <alignment vertical="top"/>
    </xf>
    <xf numFmtId="0" fontId="13" fillId="4" borderId="3" xfId="0" applyFont="1" applyFill="1" applyBorder="1" applyAlignment="1" applyProtection="1">
      <alignment vertical="top" wrapText="1" shrinkToFit="1"/>
      <protection hidden="1"/>
    </xf>
    <xf numFmtId="0" fontId="11" fillId="0" borderId="3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EDEDED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mi@nzpr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B9"/>
  <sheetViews>
    <sheetView workbookViewId="0">
      <selection activeCell="B9" sqref="B9"/>
    </sheetView>
  </sheetViews>
  <sheetFormatPr defaultColWidth="8.5703125" defaultRowHeight="15" x14ac:dyDescent="0.25"/>
  <cols>
    <col min="1" max="1" width="50.7109375" style="1" customWidth="1"/>
    <col min="2" max="2" width="64.5703125" customWidth="1"/>
  </cols>
  <sheetData>
    <row r="1" spans="1:2" ht="15.75" x14ac:dyDescent="0.25">
      <c r="A1" s="2" t="s">
        <v>0</v>
      </c>
      <c r="B1" s="3"/>
    </row>
    <row r="2" spans="1:2" ht="95.25" customHeight="1" x14ac:dyDescent="0.25">
      <c r="A2" s="117" t="s">
        <v>1</v>
      </c>
      <c r="B2" s="117"/>
    </row>
    <row r="3" spans="1:2" ht="30" x14ac:dyDescent="0.25">
      <c r="A3" s="4" t="s">
        <v>2</v>
      </c>
      <c r="B3" s="25" t="s">
        <v>160</v>
      </c>
    </row>
    <row r="4" spans="1:2" x14ac:dyDescent="0.25">
      <c r="A4" s="4" t="s">
        <v>3</v>
      </c>
      <c r="B4" s="25" t="s">
        <v>83</v>
      </c>
    </row>
    <row r="5" spans="1:2" ht="47.25" x14ac:dyDescent="0.25">
      <c r="A5" s="4" t="s">
        <v>4</v>
      </c>
      <c r="B5" s="71" t="s">
        <v>159</v>
      </c>
    </row>
    <row r="6" spans="1:2" ht="15.75" x14ac:dyDescent="0.25">
      <c r="A6" s="4" t="s">
        <v>5</v>
      </c>
      <c r="B6" s="72" t="s">
        <v>80</v>
      </c>
    </row>
    <row r="7" spans="1:2" ht="15.75" x14ac:dyDescent="0.25">
      <c r="A7" s="4" t="s">
        <v>6</v>
      </c>
      <c r="B7" s="72" t="s">
        <v>82</v>
      </c>
    </row>
    <row r="8" spans="1:2" x14ac:dyDescent="0.25">
      <c r="A8" s="4" t="s">
        <v>7</v>
      </c>
      <c r="B8" s="73" t="s">
        <v>81</v>
      </c>
    </row>
    <row r="9" spans="1:2" ht="60" x14ac:dyDescent="0.25">
      <c r="A9" s="4" t="s">
        <v>8</v>
      </c>
      <c r="B9" s="74" t="s">
        <v>161</v>
      </c>
    </row>
  </sheetData>
  <mergeCells count="1">
    <mergeCell ref="A2:B2"/>
  </mergeCells>
  <phoneticPr fontId="0" type="noConversion"/>
  <hyperlinks>
    <hyperlink ref="B8" r:id="rId1" display="mailto:kumi@nzpr.ru"/>
  </hyperlinks>
  <pageMargins left="0.7" right="0.7" top="0.75" bottom="0.75" header="0.51180555555555496" footer="0.51180555555555496"/>
  <pageSetup paperSize="9" firstPageNumber="0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M35"/>
  <sheetViews>
    <sheetView tabSelected="1" topLeftCell="X6" workbookViewId="0">
      <selection activeCell="AM16" sqref="AM16"/>
    </sheetView>
  </sheetViews>
  <sheetFormatPr defaultColWidth="8.5703125" defaultRowHeight="15" x14ac:dyDescent="0.25"/>
  <cols>
    <col min="1" max="1" width="5" customWidth="1"/>
    <col min="2" max="2" width="25.28515625" customWidth="1"/>
    <col min="3" max="3" width="10.42578125" customWidth="1"/>
    <col min="4" max="4" width="15.5703125" customWidth="1"/>
    <col min="5" max="5" width="14" customWidth="1"/>
    <col min="6" max="6" width="11.5703125" customWidth="1"/>
    <col min="7" max="7" width="7" customWidth="1"/>
    <col min="8" max="9" width="12.42578125" customWidth="1"/>
    <col min="10" max="10" width="9.85546875" customWidth="1"/>
    <col min="11" max="15" width="12.7109375" customWidth="1"/>
    <col min="16" max="16" width="15" customWidth="1"/>
    <col min="17" max="17" width="15.5703125" customWidth="1"/>
    <col min="18" max="18" width="12.7109375" customWidth="1"/>
    <col min="19" max="19" width="8.5703125" customWidth="1"/>
    <col min="20" max="20" width="15" customWidth="1"/>
    <col min="21" max="21" width="16.28515625" customWidth="1"/>
    <col min="22" max="22" width="14.140625" customWidth="1"/>
    <col min="23" max="23" width="9.28515625" customWidth="1"/>
    <col min="24" max="24" width="6.7109375" customWidth="1"/>
    <col min="25" max="25" width="4.85546875" customWidth="1"/>
    <col min="26" max="26" width="7" customWidth="1"/>
    <col min="27" max="27" width="10.42578125" customWidth="1"/>
    <col min="28" max="29" width="11.5703125" customWidth="1"/>
    <col min="30" max="30" width="13.42578125" customWidth="1"/>
    <col min="31" max="31" width="11.42578125" customWidth="1"/>
    <col min="32" max="32" width="9.7109375" customWidth="1"/>
    <col min="33" max="33" width="10.140625" customWidth="1"/>
    <col min="34" max="34" width="11.7109375" customWidth="1"/>
    <col min="35" max="35" width="18.7109375" customWidth="1"/>
    <col min="36" max="36" width="9.140625" customWidth="1"/>
    <col min="37" max="37" width="9.7109375" customWidth="1"/>
    <col min="38" max="38" width="7.28515625" customWidth="1"/>
    <col min="39" max="39" width="14.42578125" customWidth="1"/>
  </cols>
  <sheetData>
    <row r="1" spans="1:39" ht="87.75" customHeight="1" x14ac:dyDescent="0.25">
      <c r="AH1" s="138" t="s">
        <v>220</v>
      </c>
      <c r="AI1" s="138"/>
      <c r="AJ1" s="138"/>
      <c r="AK1" s="138"/>
      <c r="AL1" s="138"/>
    </row>
    <row r="2" spans="1:39" ht="18" customHeight="1" x14ac:dyDescent="0.25"/>
    <row r="3" spans="1:39" ht="37.5" customHeight="1" x14ac:dyDescent="0.25">
      <c r="B3" s="137" t="s">
        <v>197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</row>
    <row r="4" spans="1:39" x14ac:dyDescent="0.25">
      <c r="B4" t="s">
        <v>196</v>
      </c>
    </row>
    <row r="5" spans="1:39" ht="24" customHeight="1" x14ac:dyDescent="0.25">
      <c r="A5" s="119" t="s">
        <v>9</v>
      </c>
      <c r="B5" s="119" t="s">
        <v>10</v>
      </c>
      <c r="C5" s="133" t="s">
        <v>11</v>
      </c>
      <c r="D5" s="133"/>
      <c r="E5" s="133"/>
      <c r="F5" s="133"/>
      <c r="G5" s="133"/>
      <c r="H5" s="133"/>
      <c r="I5" s="133"/>
      <c r="J5" s="133"/>
      <c r="K5" s="119" t="s">
        <v>152</v>
      </c>
      <c r="L5" s="129" t="s">
        <v>153</v>
      </c>
      <c r="M5" s="118" t="s">
        <v>157</v>
      </c>
      <c r="N5" s="140"/>
      <c r="O5" s="140"/>
      <c r="P5" s="140"/>
      <c r="Q5" s="140"/>
      <c r="R5" s="140"/>
      <c r="S5" s="140"/>
      <c r="T5" s="140"/>
      <c r="U5" s="140"/>
      <c r="V5" s="141"/>
      <c r="W5" s="119" t="s">
        <v>158</v>
      </c>
      <c r="X5" s="119"/>
      <c r="Y5" s="119"/>
      <c r="Z5" s="129" t="s">
        <v>198</v>
      </c>
      <c r="AA5" s="119" t="s">
        <v>162</v>
      </c>
      <c r="AB5" s="119"/>
      <c r="AC5" s="119"/>
      <c r="AD5" s="119"/>
      <c r="AE5" s="119"/>
      <c r="AF5" s="119"/>
      <c r="AG5" s="119"/>
      <c r="AH5" s="119" t="s">
        <v>12</v>
      </c>
      <c r="AI5" s="119" t="s">
        <v>86</v>
      </c>
      <c r="AJ5" s="119"/>
      <c r="AK5" s="119"/>
      <c r="AL5" s="119"/>
      <c r="AM5" s="120" t="s">
        <v>91</v>
      </c>
    </row>
    <row r="6" spans="1:39" ht="30" customHeight="1" x14ac:dyDescent="0.25">
      <c r="A6" s="119"/>
      <c r="B6" s="119"/>
      <c r="C6" s="133"/>
      <c r="D6" s="133"/>
      <c r="E6" s="133"/>
      <c r="F6" s="133"/>
      <c r="G6" s="133"/>
      <c r="H6" s="133"/>
      <c r="I6" s="133"/>
      <c r="J6" s="133"/>
      <c r="K6" s="119"/>
      <c r="L6" s="130"/>
      <c r="M6" s="135" t="s">
        <v>87</v>
      </c>
      <c r="N6" s="135"/>
      <c r="O6" s="135"/>
      <c r="P6" s="123" t="s">
        <v>154</v>
      </c>
      <c r="Q6" s="124"/>
      <c r="R6" s="123" t="s">
        <v>155</v>
      </c>
      <c r="S6" s="124"/>
      <c r="T6" s="129" t="s">
        <v>173</v>
      </c>
      <c r="U6" s="129" t="s">
        <v>174</v>
      </c>
      <c r="V6" s="134" t="s">
        <v>156</v>
      </c>
      <c r="W6" s="119"/>
      <c r="X6" s="119"/>
      <c r="Y6" s="119"/>
      <c r="Z6" s="130"/>
      <c r="AA6" s="123" t="s">
        <v>163</v>
      </c>
      <c r="AB6" s="136"/>
      <c r="AC6" s="129" t="s">
        <v>24</v>
      </c>
      <c r="AD6" s="129" t="s">
        <v>166</v>
      </c>
      <c r="AE6" s="129" t="s">
        <v>167</v>
      </c>
      <c r="AF6" s="129" t="s">
        <v>168</v>
      </c>
      <c r="AG6" s="123" t="s">
        <v>169</v>
      </c>
      <c r="AH6" s="119"/>
      <c r="AI6" s="119"/>
      <c r="AJ6" s="119"/>
      <c r="AK6" s="119"/>
      <c r="AL6" s="119"/>
      <c r="AM6" s="121"/>
    </row>
    <row r="7" spans="1:39" ht="24" customHeight="1" x14ac:dyDescent="0.25">
      <c r="A7" s="119"/>
      <c r="B7" s="119"/>
      <c r="C7" s="133"/>
      <c r="D7" s="133"/>
      <c r="E7" s="133"/>
      <c r="F7" s="133"/>
      <c r="G7" s="133"/>
      <c r="H7" s="133"/>
      <c r="I7" s="133"/>
      <c r="J7" s="133"/>
      <c r="K7" s="119"/>
      <c r="L7" s="130"/>
      <c r="M7" s="119" t="s">
        <v>13</v>
      </c>
      <c r="N7" s="118" t="s">
        <v>14</v>
      </c>
      <c r="O7" s="119" t="s">
        <v>15</v>
      </c>
      <c r="P7" s="125"/>
      <c r="Q7" s="126"/>
      <c r="R7" s="125"/>
      <c r="S7" s="126"/>
      <c r="T7" s="130"/>
      <c r="U7" s="130"/>
      <c r="V7" s="134"/>
      <c r="W7" s="132" t="s">
        <v>16</v>
      </c>
      <c r="X7" s="132" t="s">
        <v>17</v>
      </c>
      <c r="Y7" s="132" t="s">
        <v>18</v>
      </c>
      <c r="Z7" s="130"/>
      <c r="AA7" s="127"/>
      <c r="AB7" s="128"/>
      <c r="AC7" s="134"/>
      <c r="AD7" s="130"/>
      <c r="AE7" s="130"/>
      <c r="AF7" s="130"/>
      <c r="AG7" s="125"/>
      <c r="AH7" s="119"/>
      <c r="AI7" s="119" t="s">
        <v>19</v>
      </c>
      <c r="AJ7" s="119" t="s">
        <v>20</v>
      </c>
      <c r="AK7" s="119" t="s">
        <v>21</v>
      </c>
      <c r="AL7" s="119"/>
      <c r="AM7" s="121"/>
    </row>
    <row r="8" spans="1:39" ht="33.75" customHeight="1" x14ac:dyDescent="0.25">
      <c r="A8" s="119"/>
      <c r="B8" s="119"/>
      <c r="C8" s="133" t="s">
        <v>88</v>
      </c>
      <c r="D8" s="119" t="s">
        <v>144</v>
      </c>
      <c r="E8" s="119" t="s">
        <v>22</v>
      </c>
      <c r="F8" s="119" t="s">
        <v>145</v>
      </c>
      <c r="G8" s="139" t="s">
        <v>23</v>
      </c>
      <c r="H8" s="118" t="s">
        <v>146</v>
      </c>
      <c r="I8" s="129" t="s">
        <v>149</v>
      </c>
      <c r="J8" s="119" t="s">
        <v>151</v>
      </c>
      <c r="K8" s="119"/>
      <c r="L8" s="130"/>
      <c r="M8" s="119"/>
      <c r="N8" s="118"/>
      <c r="O8" s="119"/>
      <c r="P8" s="125"/>
      <c r="Q8" s="126"/>
      <c r="R8" s="125"/>
      <c r="S8" s="126"/>
      <c r="T8" s="130"/>
      <c r="U8" s="130"/>
      <c r="V8" s="134"/>
      <c r="W8" s="132"/>
      <c r="X8" s="132"/>
      <c r="Y8" s="132"/>
      <c r="Z8" s="130"/>
      <c r="AA8" s="119" t="s">
        <v>164</v>
      </c>
      <c r="AB8" s="119" t="s">
        <v>165</v>
      </c>
      <c r="AC8" s="134"/>
      <c r="AD8" s="130"/>
      <c r="AE8" s="130"/>
      <c r="AF8" s="130"/>
      <c r="AG8" s="125"/>
      <c r="AH8" s="119"/>
      <c r="AI8" s="119"/>
      <c r="AJ8" s="119"/>
      <c r="AK8" s="119" t="s">
        <v>25</v>
      </c>
      <c r="AL8" s="119" t="s">
        <v>26</v>
      </c>
      <c r="AM8" s="121"/>
    </row>
    <row r="9" spans="1:39" x14ac:dyDescent="0.25">
      <c r="A9" s="119"/>
      <c r="B9" s="119"/>
      <c r="C9" s="133"/>
      <c r="D9" s="119"/>
      <c r="E9" s="119"/>
      <c r="F9" s="119"/>
      <c r="G9" s="139"/>
      <c r="H9" s="118"/>
      <c r="I9" s="130"/>
      <c r="J9" s="119"/>
      <c r="K9" s="119"/>
      <c r="L9" s="130"/>
      <c r="M9" s="119"/>
      <c r="N9" s="118"/>
      <c r="O9" s="119"/>
      <c r="P9" s="125"/>
      <c r="Q9" s="126"/>
      <c r="R9" s="125"/>
      <c r="S9" s="126"/>
      <c r="T9" s="130"/>
      <c r="U9" s="130"/>
      <c r="V9" s="134"/>
      <c r="W9" s="132"/>
      <c r="X9" s="132"/>
      <c r="Y9" s="132"/>
      <c r="Z9" s="130"/>
      <c r="AA9" s="119"/>
      <c r="AB9" s="119"/>
      <c r="AC9" s="134"/>
      <c r="AD9" s="130"/>
      <c r="AE9" s="130"/>
      <c r="AF9" s="130"/>
      <c r="AG9" s="125"/>
      <c r="AH9" s="119"/>
      <c r="AI9" s="119"/>
      <c r="AJ9" s="119"/>
      <c r="AK9" s="119"/>
      <c r="AL9" s="119"/>
      <c r="AM9" s="121"/>
    </row>
    <row r="10" spans="1:39" ht="21" customHeight="1" x14ac:dyDescent="0.25">
      <c r="A10" s="119"/>
      <c r="B10" s="119"/>
      <c r="C10" s="133"/>
      <c r="D10" s="119"/>
      <c r="E10" s="119"/>
      <c r="F10" s="119"/>
      <c r="G10" s="139"/>
      <c r="H10" s="118"/>
      <c r="I10" s="130"/>
      <c r="J10" s="119"/>
      <c r="K10" s="119"/>
      <c r="L10" s="130"/>
      <c r="M10" s="119"/>
      <c r="N10" s="118"/>
      <c r="O10" s="119"/>
      <c r="P10" s="127"/>
      <c r="Q10" s="128"/>
      <c r="R10" s="127"/>
      <c r="S10" s="128"/>
      <c r="T10" s="130"/>
      <c r="U10" s="130"/>
      <c r="V10" s="134"/>
      <c r="W10" s="132"/>
      <c r="X10" s="132"/>
      <c r="Y10" s="132"/>
      <c r="Z10" s="130"/>
      <c r="AA10" s="119"/>
      <c r="AB10" s="119"/>
      <c r="AC10" s="134"/>
      <c r="AD10" s="130"/>
      <c r="AE10" s="130"/>
      <c r="AF10" s="130"/>
      <c r="AG10" s="125"/>
      <c r="AH10" s="119"/>
      <c r="AI10" s="119"/>
      <c r="AJ10" s="119"/>
      <c r="AK10" s="119"/>
      <c r="AL10" s="119"/>
      <c r="AM10" s="121"/>
    </row>
    <row r="11" spans="1:39" ht="51.75" customHeight="1" x14ac:dyDescent="0.25">
      <c r="A11" s="119"/>
      <c r="B11" s="119"/>
      <c r="C11" s="133"/>
      <c r="D11" s="119"/>
      <c r="E11" s="119"/>
      <c r="F11" s="119"/>
      <c r="G11" s="139"/>
      <c r="H11" s="118"/>
      <c r="I11" s="131"/>
      <c r="J11" s="119"/>
      <c r="K11" s="119"/>
      <c r="L11" s="131"/>
      <c r="M11" s="119"/>
      <c r="N11" s="118"/>
      <c r="O11" s="119"/>
      <c r="P11" s="67" t="s">
        <v>27</v>
      </c>
      <c r="Q11" s="68" t="s">
        <v>26</v>
      </c>
      <c r="R11" s="87" t="s">
        <v>27</v>
      </c>
      <c r="S11" s="87" t="s">
        <v>170</v>
      </c>
      <c r="T11" s="131"/>
      <c r="U11" s="131"/>
      <c r="V11" s="135"/>
      <c r="W11" s="132"/>
      <c r="X11" s="132"/>
      <c r="Y11" s="132"/>
      <c r="Z11" s="131"/>
      <c r="AA11" s="119"/>
      <c r="AB11" s="119"/>
      <c r="AC11" s="135"/>
      <c r="AD11" s="131"/>
      <c r="AE11" s="131"/>
      <c r="AF11" s="131"/>
      <c r="AG11" s="127"/>
      <c r="AH11" s="119"/>
      <c r="AI11" s="119"/>
      <c r="AJ11" s="119"/>
      <c r="AK11" s="119"/>
      <c r="AL11" s="119"/>
      <c r="AM11" s="122"/>
    </row>
    <row r="12" spans="1:39" ht="14.25" customHeight="1" x14ac:dyDescent="0.25">
      <c r="A12" s="5">
        <v>1</v>
      </c>
      <c r="B12" s="6">
        <v>2</v>
      </c>
      <c r="C12" s="69" t="s">
        <v>139</v>
      </c>
      <c r="D12" s="6" t="s">
        <v>140</v>
      </c>
      <c r="E12" s="6" t="s">
        <v>141</v>
      </c>
      <c r="F12" s="5" t="s">
        <v>142</v>
      </c>
      <c r="G12" s="5" t="s">
        <v>143</v>
      </c>
      <c r="H12" s="5" t="s">
        <v>147</v>
      </c>
      <c r="I12" s="6" t="s">
        <v>148</v>
      </c>
      <c r="J12" s="6" t="s">
        <v>150</v>
      </c>
      <c r="K12" s="6">
        <v>3</v>
      </c>
      <c r="L12" s="6">
        <v>4</v>
      </c>
      <c r="M12" s="5">
        <v>5</v>
      </c>
      <c r="N12" s="5">
        <v>6</v>
      </c>
      <c r="O12" s="6">
        <v>7</v>
      </c>
      <c r="P12" s="5">
        <v>8</v>
      </c>
      <c r="Q12" s="5">
        <v>9</v>
      </c>
      <c r="R12" s="5">
        <v>10</v>
      </c>
      <c r="S12" s="5">
        <v>11</v>
      </c>
      <c r="T12" s="5">
        <v>12</v>
      </c>
      <c r="U12" s="5">
        <v>12</v>
      </c>
      <c r="V12" s="5">
        <v>14</v>
      </c>
      <c r="W12" s="5">
        <v>15</v>
      </c>
      <c r="X12" s="5">
        <v>16</v>
      </c>
      <c r="Y12" s="5">
        <v>17</v>
      </c>
      <c r="Z12" s="5">
        <v>18</v>
      </c>
      <c r="AA12" s="5">
        <v>19</v>
      </c>
      <c r="AB12" s="5">
        <v>20</v>
      </c>
      <c r="AC12" s="5">
        <v>21</v>
      </c>
      <c r="AD12" s="5">
        <v>22</v>
      </c>
      <c r="AE12" s="5">
        <v>23</v>
      </c>
      <c r="AF12" s="5">
        <v>24</v>
      </c>
      <c r="AG12" s="5">
        <v>25</v>
      </c>
      <c r="AH12" s="5">
        <v>26</v>
      </c>
      <c r="AI12" s="5">
        <v>27</v>
      </c>
      <c r="AJ12" s="5">
        <v>28</v>
      </c>
      <c r="AK12" s="5">
        <v>29</v>
      </c>
      <c r="AL12" s="5">
        <v>30</v>
      </c>
      <c r="AM12" s="34">
        <v>31</v>
      </c>
    </row>
    <row r="13" spans="1:39" s="11" customFormat="1" ht="22.5" hidden="1" customHeight="1" x14ac:dyDescent="0.25">
      <c r="A13" s="7">
        <v>1</v>
      </c>
      <c r="B13" s="7" t="s">
        <v>28</v>
      </c>
      <c r="C13" s="7" t="s">
        <v>29</v>
      </c>
      <c r="D13" s="7" t="s">
        <v>30</v>
      </c>
      <c r="E13" s="7" t="s">
        <v>31</v>
      </c>
      <c r="F13" s="7" t="s">
        <v>30</v>
      </c>
      <c r="G13" s="7" t="s">
        <v>32</v>
      </c>
      <c r="H13" s="7" t="s">
        <v>33</v>
      </c>
      <c r="I13" s="7"/>
      <c r="J13" s="7">
        <v>1</v>
      </c>
      <c r="K13" s="8" t="s">
        <v>34</v>
      </c>
      <c r="L13" s="8"/>
      <c r="M13" s="8" t="s">
        <v>37</v>
      </c>
      <c r="N13" s="7">
        <v>1500</v>
      </c>
      <c r="O13" s="8" t="s">
        <v>38</v>
      </c>
      <c r="P13" s="8" t="s">
        <v>36</v>
      </c>
      <c r="Q13" s="7" t="s">
        <v>35</v>
      </c>
      <c r="R13" s="7"/>
      <c r="S13" s="7"/>
      <c r="T13" s="7" t="s">
        <v>35</v>
      </c>
      <c r="U13" s="7" t="s">
        <v>35</v>
      </c>
      <c r="V13" s="7" t="s">
        <v>39</v>
      </c>
      <c r="W13" s="7"/>
      <c r="X13" s="7"/>
      <c r="Y13" s="7"/>
      <c r="Z13" s="7"/>
      <c r="AA13" s="7"/>
      <c r="AB13" s="9"/>
      <c r="AC13" s="9"/>
      <c r="AD13" s="7" t="s">
        <v>40</v>
      </c>
      <c r="AE13" s="9"/>
      <c r="AF13" s="9" t="s">
        <v>41</v>
      </c>
      <c r="AG13" s="10">
        <v>42361</v>
      </c>
      <c r="AH13" s="8" t="s">
        <v>42</v>
      </c>
      <c r="AI13" s="7" t="s">
        <v>43</v>
      </c>
      <c r="AJ13" s="7" t="s">
        <v>44</v>
      </c>
      <c r="AK13" s="10">
        <v>42363</v>
      </c>
      <c r="AL13" s="7">
        <v>4812313</v>
      </c>
      <c r="AM13" s="33"/>
    </row>
    <row r="14" spans="1:39" s="11" customFormat="1" ht="58.5" customHeight="1" x14ac:dyDescent="0.25">
      <c r="A14" s="19">
        <v>1</v>
      </c>
      <c r="B14" s="19" t="s">
        <v>125</v>
      </c>
      <c r="C14" s="19" t="s">
        <v>75</v>
      </c>
      <c r="D14" s="19" t="s">
        <v>79</v>
      </c>
      <c r="E14" s="19" t="s">
        <v>76</v>
      </c>
      <c r="F14" s="29" t="s">
        <v>93</v>
      </c>
      <c r="G14" s="18"/>
      <c r="H14" s="19" t="s">
        <v>85</v>
      </c>
      <c r="I14" s="19"/>
      <c r="J14" s="20">
        <v>2</v>
      </c>
      <c r="K14" s="19" t="s">
        <v>49</v>
      </c>
      <c r="L14" s="19" t="s">
        <v>49</v>
      </c>
      <c r="M14" s="19" t="s">
        <v>37</v>
      </c>
      <c r="N14" s="55">
        <v>26.7</v>
      </c>
      <c r="O14" s="19" t="s">
        <v>38</v>
      </c>
      <c r="P14" s="19" t="s">
        <v>36</v>
      </c>
      <c r="Q14" s="22" t="s">
        <v>126</v>
      </c>
      <c r="R14" s="22"/>
      <c r="S14" s="22"/>
      <c r="T14" s="41" t="s">
        <v>171</v>
      </c>
      <c r="U14" s="41"/>
      <c r="V14" s="19"/>
      <c r="W14" s="18"/>
      <c r="X14" s="18"/>
      <c r="Y14" s="18"/>
      <c r="Z14" s="18"/>
      <c r="AA14" s="23">
        <v>44984</v>
      </c>
      <c r="AB14" s="23">
        <v>46812</v>
      </c>
      <c r="AC14" s="65" t="s">
        <v>134</v>
      </c>
      <c r="AD14" s="19" t="s">
        <v>132</v>
      </c>
      <c r="AE14" s="21" t="s">
        <v>182</v>
      </c>
      <c r="AF14" s="65"/>
      <c r="AG14" s="23"/>
      <c r="AH14" s="19" t="s">
        <v>42</v>
      </c>
      <c r="AI14" s="19" t="s">
        <v>203</v>
      </c>
      <c r="AJ14" s="19" t="s">
        <v>77</v>
      </c>
      <c r="AK14" s="23">
        <v>44977</v>
      </c>
      <c r="AL14" s="20">
        <v>409</v>
      </c>
      <c r="AM14" s="3"/>
    </row>
    <row r="15" spans="1:39" s="11" customFormat="1" ht="58.5" customHeight="1" x14ac:dyDescent="0.25">
      <c r="A15" s="19">
        <v>2</v>
      </c>
      <c r="B15" s="19" t="s">
        <v>89</v>
      </c>
      <c r="C15" s="19" t="s">
        <v>75</v>
      </c>
      <c r="D15" s="19" t="s">
        <v>79</v>
      </c>
      <c r="E15" s="19" t="s">
        <v>76</v>
      </c>
      <c r="F15" s="29" t="s">
        <v>93</v>
      </c>
      <c r="G15" s="18"/>
      <c r="H15" s="19" t="s">
        <v>85</v>
      </c>
      <c r="I15" s="19"/>
      <c r="J15" s="20">
        <v>5</v>
      </c>
      <c r="K15" s="19" t="s">
        <v>49</v>
      </c>
      <c r="L15" s="19" t="s">
        <v>49</v>
      </c>
      <c r="M15" s="19" t="s">
        <v>37</v>
      </c>
      <c r="N15" s="55">
        <v>9.1999999999999993</v>
      </c>
      <c r="O15" s="19" t="s">
        <v>38</v>
      </c>
      <c r="P15" s="19" t="s">
        <v>36</v>
      </c>
      <c r="Q15" s="30" t="s">
        <v>90</v>
      </c>
      <c r="R15" s="30"/>
      <c r="S15" s="30"/>
      <c r="T15" s="41" t="s">
        <v>171</v>
      </c>
      <c r="U15" s="41"/>
      <c r="V15" s="19"/>
      <c r="W15" s="18"/>
      <c r="X15" s="18"/>
      <c r="Y15" s="18"/>
      <c r="Z15" s="18"/>
      <c r="AA15" s="23">
        <v>45453</v>
      </c>
      <c r="AB15" s="23">
        <v>49104</v>
      </c>
      <c r="AC15" s="66">
        <v>740203892505</v>
      </c>
      <c r="AD15" s="19" t="s">
        <v>133</v>
      </c>
      <c r="AE15" s="21" t="s">
        <v>182</v>
      </c>
      <c r="AF15" s="66"/>
      <c r="AG15" s="23"/>
      <c r="AH15" s="19" t="s">
        <v>42</v>
      </c>
      <c r="AI15" s="19" t="s">
        <v>203</v>
      </c>
      <c r="AJ15" s="19" t="s">
        <v>77</v>
      </c>
      <c r="AK15" s="23">
        <v>45530</v>
      </c>
      <c r="AL15" s="20">
        <v>617</v>
      </c>
      <c r="AM15" s="3"/>
    </row>
    <row r="16" spans="1:39" s="11" customFormat="1" ht="52.5" customHeight="1" x14ac:dyDescent="0.25">
      <c r="A16" s="19">
        <v>3</v>
      </c>
      <c r="B16" s="61" t="s">
        <v>121</v>
      </c>
      <c r="C16" s="19" t="s">
        <v>75</v>
      </c>
      <c r="D16" s="19" t="s">
        <v>79</v>
      </c>
      <c r="E16" s="19" t="s">
        <v>76</v>
      </c>
      <c r="F16" s="12" t="s">
        <v>93</v>
      </c>
      <c r="G16" s="18"/>
      <c r="H16" s="19" t="s">
        <v>106</v>
      </c>
      <c r="I16" s="19"/>
      <c r="J16" s="19">
        <v>6</v>
      </c>
      <c r="K16" s="19" t="s">
        <v>49</v>
      </c>
      <c r="L16" s="19" t="s">
        <v>49</v>
      </c>
      <c r="M16" s="19" t="s">
        <v>37</v>
      </c>
      <c r="N16" s="55">
        <v>86.9</v>
      </c>
      <c r="O16" s="19" t="s">
        <v>38</v>
      </c>
      <c r="P16" s="19" t="s">
        <v>36</v>
      </c>
      <c r="Q16" s="22" t="s">
        <v>122</v>
      </c>
      <c r="R16" s="22"/>
      <c r="S16" s="22"/>
      <c r="T16" s="41" t="s">
        <v>171</v>
      </c>
      <c r="U16" s="41"/>
      <c r="V16" s="19"/>
      <c r="W16" s="18"/>
      <c r="X16" s="18"/>
      <c r="Y16" s="18"/>
      <c r="Z16" s="18"/>
      <c r="AA16" s="23"/>
      <c r="AB16" s="23"/>
      <c r="AC16" s="53"/>
      <c r="AD16" s="19"/>
      <c r="AE16" s="21"/>
      <c r="AF16" s="53"/>
      <c r="AG16" s="23"/>
      <c r="AH16" s="19"/>
      <c r="AI16" s="19"/>
      <c r="AJ16" s="19"/>
      <c r="AK16" s="31"/>
      <c r="AL16" s="32"/>
      <c r="AM16" s="35"/>
    </row>
    <row r="17" spans="1:39" s="11" customFormat="1" ht="42.75" customHeight="1" x14ac:dyDescent="0.25">
      <c r="A17" s="19">
        <v>4</v>
      </c>
      <c r="B17" s="19" t="s">
        <v>107</v>
      </c>
      <c r="C17" s="19" t="s">
        <v>75</v>
      </c>
      <c r="D17" s="19" t="s">
        <v>79</v>
      </c>
      <c r="E17" s="19" t="s">
        <v>76</v>
      </c>
      <c r="F17" s="12" t="s">
        <v>93</v>
      </c>
      <c r="G17" s="18"/>
      <c r="H17" s="38" t="s">
        <v>106</v>
      </c>
      <c r="I17" s="38"/>
      <c r="J17" s="20">
        <v>3</v>
      </c>
      <c r="K17" s="19" t="s">
        <v>49</v>
      </c>
      <c r="L17" s="19" t="s">
        <v>49</v>
      </c>
      <c r="M17" s="19" t="s">
        <v>37</v>
      </c>
      <c r="N17" s="55">
        <v>48.7</v>
      </c>
      <c r="O17" s="19" t="s">
        <v>38</v>
      </c>
      <c r="P17" s="19" t="s">
        <v>36</v>
      </c>
      <c r="Q17" s="22" t="s">
        <v>105</v>
      </c>
      <c r="R17" s="22"/>
      <c r="S17" s="22"/>
      <c r="T17" s="41" t="s">
        <v>171</v>
      </c>
      <c r="U17" s="41"/>
      <c r="V17" s="19"/>
      <c r="W17" s="18"/>
      <c r="X17" s="18"/>
      <c r="Y17" s="18"/>
      <c r="Z17" s="18"/>
      <c r="AA17" s="23">
        <v>44291</v>
      </c>
      <c r="AB17" s="23">
        <v>46116</v>
      </c>
      <c r="AC17" s="24">
        <v>21000097163</v>
      </c>
      <c r="AD17" s="19" t="s">
        <v>108</v>
      </c>
      <c r="AE17" s="21" t="s">
        <v>182</v>
      </c>
      <c r="AF17" s="24"/>
      <c r="AG17" s="23"/>
      <c r="AH17" s="19" t="s">
        <v>42</v>
      </c>
      <c r="AI17" s="19" t="s">
        <v>203</v>
      </c>
      <c r="AJ17" s="19" t="s">
        <v>77</v>
      </c>
      <c r="AK17" s="23">
        <v>44284</v>
      </c>
      <c r="AL17" s="20">
        <v>96</v>
      </c>
      <c r="AM17" s="3"/>
    </row>
    <row r="18" spans="1:39" s="11" customFormat="1" ht="68.25" customHeight="1" x14ac:dyDescent="0.25">
      <c r="A18" s="19">
        <v>5</v>
      </c>
      <c r="B18" s="19" t="s">
        <v>120</v>
      </c>
      <c r="C18" s="19" t="s">
        <v>75</v>
      </c>
      <c r="D18" s="19" t="s">
        <v>79</v>
      </c>
      <c r="E18" s="19"/>
      <c r="F18" s="12" t="s">
        <v>92</v>
      </c>
      <c r="G18" s="18"/>
      <c r="H18" s="19" t="s">
        <v>78</v>
      </c>
      <c r="I18" s="19"/>
      <c r="J18" s="20">
        <v>12</v>
      </c>
      <c r="K18" s="19" t="s">
        <v>46</v>
      </c>
      <c r="L18" s="19" t="s">
        <v>46</v>
      </c>
      <c r="M18" s="19" t="s">
        <v>37</v>
      </c>
      <c r="N18" s="55">
        <v>56340</v>
      </c>
      <c r="O18" s="19" t="s">
        <v>38</v>
      </c>
      <c r="P18" s="19" t="s">
        <v>36</v>
      </c>
      <c r="Q18" s="22" t="s">
        <v>94</v>
      </c>
      <c r="R18" s="22"/>
      <c r="S18" s="22"/>
      <c r="T18" s="41" t="s">
        <v>171</v>
      </c>
      <c r="U18" s="41" t="s">
        <v>172</v>
      </c>
      <c r="V18" s="19" t="s">
        <v>175</v>
      </c>
      <c r="W18" s="18"/>
      <c r="X18" s="18"/>
      <c r="Y18" s="18"/>
      <c r="Z18" s="18"/>
      <c r="AA18" s="23"/>
      <c r="AB18" s="23"/>
      <c r="AC18" s="24"/>
      <c r="AD18" s="26"/>
      <c r="AE18" s="21"/>
      <c r="AF18" s="24"/>
      <c r="AG18" s="23"/>
      <c r="AH18" s="19" t="s">
        <v>42</v>
      </c>
      <c r="AI18" s="19" t="s">
        <v>203</v>
      </c>
      <c r="AJ18" s="19" t="s">
        <v>77</v>
      </c>
      <c r="AK18" s="23">
        <v>43983</v>
      </c>
      <c r="AL18" s="20">
        <v>629</v>
      </c>
      <c r="AM18" s="3"/>
    </row>
    <row r="19" spans="1:39" s="11" customFormat="1" ht="55.5" customHeight="1" x14ac:dyDescent="0.25">
      <c r="A19" s="19">
        <v>6</v>
      </c>
      <c r="B19" s="19" t="s">
        <v>96</v>
      </c>
      <c r="C19" s="19" t="s">
        <v>75</v>
      </c>
      <c r="D19" s="19" t="s">
        <v>79</v>
      </c>
      <c r="E19" s="19"/>
      <c r="F19" s="12" t="s">
        <v>97</v>
      </c>
      <c r="G19" s="18"/>
      <c r="H19" s="19" t="s">
        <v>98</v>
      </c>
      <c r="I19" s="19"/>
      <c r="J19" s="20">
        <v>7</v>
      </c>
      <c r="K19" s="19" t="s">
        <v>46</v>
      </c>
      <c r="L19" s="19" t="s">
        <v>46</v>
      </c>
      <c r="M19" s="19" t="s">
        <v>37</v>
      </c>
      <c r="N19" s="55">
        <v>1380000</v>
      </c>
      <c r="O19" s="19" t="s">
        <v>38</v>
      </c>
      <c r="P19" s="19" t="s">
        <v>36</v>
      </c>
      <c r="Q19" s="22" t="s">
        <v>95</v>
      </c>
      <c r="R19" s="22"/>
      <c r="S19" s="22"/>
      <c r="T19" s="41" t="s">
        <v>171</v>
      </c>
      <c r="U19" s="41" t="s">
        <v>176</v>
      </c>
      <c r="V19" s="19" t="s">
        <v>177</v>
      </c>
      <c r="W19" s="18"/>
      <c r="X19" s="18"/>
      <c r="Y19" s="18"/>
      <c r="Z19" s="18"/>
      <c r="AA19" s="23"/>
      <c r="AB19" s="23"/>
      <c r="AC19" s="24"/>
      <c r="AD19" s="26"/>
      <c r="AE19" s="21"/>
      <c r="AF19" s="24"/>
      <c r="AG19" s="23"/>
      <c r="AH19" s="19" t="s">
        <v>42</v>
      </c>
      <c r="AI19" s="19" t="s">
        <v>203</v>
      </c>
      <c r="AJ19" s="19" t="s">
        <v>77</v>
      </c>
      <c r="AK19" s="36">
        <v>43983</v>
      </c>
      <c r="AL19" s="37">
        <v>629</v>
      </c>
      <c r="AM19" s="3"/>
    </row>
    <row r="20" spans="1:39" s="11" customFormat="1" ht="76.5" customHeight="1" x14ac:dyDescent="0.25">
      <c r="A20" s="19">
        <v>7</v>
      </c>
      <c r="B20" s="19" t="s">
        <v>99</v>
      </c>
      <c r="C20" s="19" t="s">
        <v>75</v>
      </c>
      <c r="D20" s="19" t="s">
        <v>79</v>
      </c>
      <c r="E20" s="19"/>
      <c r="F20" s="12" t="s">
        <v>100</v>
      </c>
      <c r="G20" s="18"/>
      <c r="H20" s="19" t="s">
        <v>101</v>
      </c>
      <c r="I20" s="19"/>
      <c r="J20" s="20">
        <v>36</v>
      </c>
      <c r="K20" s="19" t="s">
        <v>46</v>
      </c>
      <c r="L20" s="19" t="s">
        <v>46</v>
      </c>
      <c r="M20" s="19" t="s">
        <v>37</v>
      </c>
      <c r="N20" s="55">
        <v>20520</v>
      </c>
      <c r="O20" s="19" t="s">
        <v>38</v>
      </c>
      <c r="P20" s="19" t="s">
        <v>36</v>
      </c>
      <c r="Q20" s="22" t="s">
        <v>102</v>
      </c>
      <c r="R20" s="22"/>
      <c r="S20" s="22"/>
      <c r="T20" s="41" t="s">
        <v>171</v>
      </c>
      <c r="U20" s="41" t="s">
        <v>178</v>
      </c>
      <c r="V20" s="19" t="s">
        <v>180</v>
      </c>
      <c r="W20" s="18"/>
      <c r="X20" s="18"/>
      <c r="Y20" s="18"/>
      <c r="Z20" s="18"/>
      <c r="AA20" s="23"/>
      <c r="AB20" s="23"/>
      <c r="AC20" s="24"/>
      <c r="AD20" s="26"/>
      <c r="AE20" s="21"/>
      <c r="AF20" s="24"/>
      <c r="AG20" s="23"/>
      <c r="AH20" s="19" t="s">
        <v>42</v>
      </c>
      <c r="AI20" s="19" t="s">
        <v>203</v>
      </c>
      <c r="AJ20" s="19" t="s">
        <v>77</v>
      </c>
      <c r="AK20" s="36">
        <v>44130</v>
      </c>
      <c r="AL20" s="37">
        <v>25</v>
      </c>
      <c r="AM20" s="3"/>
    </row>
    <row r="21" spans="1:39" s="11" customFormat="1" ht="79.5" customHeight="1" x14ac:dyDescent="0.25">
      <c r="A21" s="19">
        <v>8</v>
      </c>
      <c r="B21" s="19" t="s">
        <v>103</v>
      </c>
      <c r="C21" s="19" t="s">
        <v>75</v>
      </c>
      <c r="D21" s="19" t="s">
        <v>79</v>
      </c>
      <c r="E21" s="19"/>
      <c r="F21" s="12" t="s">
        <v>100</v>
      </c>
      <c r="G21" s="18"/>
      <c r="H21" s="19" t="s">
        <v>101</v>
      </c>
      <c r="I21" s="19"/>
      <c r="J21" s="20">
        <v>34</v>
      </c>
      <c r="K21" s="19" t="s">
        <v>46</v>
      </c>
      <c r="L21" s="19" t="s">
        <v>46</v>
      </c>
      <c r="M21" s="19" t="s">
        <v>37</v>
      </c>
      <c r="N21" s="55">
        <v>61600</v>
      </c>
      <c r="O21" s="19" t="s">
        <v>38</v>
      </c>
      <c r="P21" s="19" t="s">
        <v>36</v>
      </c>
      <c r="Q21" s="22" t="s">
        <v>104</v>
      </c>
      <c r="R21" s="22"/>
      <c r="S21" s="22"/>
      <c r="T21" s="41" t="s">
        <v>171</v>
      </c>
      <c r="U21" s="41" t="s">
        <v>179</v>
      </c>
      <c r="V21" s="19" t="s">
        <v>181</v>
      </c>
      <c r="W21" s="18"/>
      <c r="X21" s="18"/>
      <c r="Y21" s="18"/>
      <c r="Z21" s="18"/>
      <c r="AA21" s="23"/>
      <c r="AB21" s="23"/>
      <c r="AC21" s="24"/>
      <c r="AD21" s="26"/>
      <c r="AE21" s="21"/>
      <c r="AF21" s="24"/>
      <c r="AG21" s="23"/>
      <c r="AH21" s="19" t="s">
        <v>42</v>
      </c>
      <c r="AI21" s="19" t="s">
        <v>203</v>
      </c>
      <c r="AJ21" s="19" t="s">
        <v>77</v>
      </c>
      <c r="AK21" s="36">
        <v>44130</v>
      </c>
      <c r="AL21" s="37">
        <v>25</v>
      </c>
      <c r="AM21" s="3"/>
    </row>
    <row r="22" spans="1:39" s="11" customFormat="1" ht="69" customHeight="1" x14ac:dyDescent="0.25">
      <c r="A22" s="19">
        <v>9</v>
      </c>
      <c r="B22" s="58" t="s">
        <v>123</v>
      </c>
      <c r="C22" s="42" t="s">
        <v>75</v>
      </c>
      <c r="D22" s="42" t="s">
        <v>79</v>
      </c>
      <c r="E22" s="42"/>
      <c r="F22" s="43"/>
      <c r="G22" s="44"/>
      <c r="H22" s="42"/>
      <c r="I22" s="42"/>
      <c r="J22" s="45"/>
      <c r="K22" s="42" t="s">
        <v>46</v>
      </c>
      <c r="L22" s="42" t="s">
        <v>46</v>
      </c>
      <c r="M22" s="42" t="s">
        <v>37</v>
      </c>
      <c r="N22" s="56">
        <v>36289</v>
      </c>
      <c r="O22" s="42" t="s">
        <v>38</v>
      </c>
      <c r="P22" s="42" t="s">
        <v>36</v>
      </c>
      <c r="Q22" s="46" t="s">
        <v>124</v>
      </c>
      <c r="R22" s="46"/>
      <c r="S22" s="46"/>
      <c r="T22" s="41" t="s">
        <v>171</v>
      </c>
      <c r="U22" s="41" t="s">
        <v>183</v>
      </c>
      <c r="V22" s="42" t="s">
        <v>184</v>
      </c>
      <c r="W22" s="44"/>
      <c r="X22" s="44"/>
      <c r="Y22" s="44"/>
      <c r="Z22" s="44"/>
      <c r="AA22" s="50"/>
      <c r="AB22" s="50"/>
      <c r="AC22" s="49"/>
      <c r="AD22" s="48"/>
      <c r="AE22" s="47"/>
      <c r="AF22" s="49"/>
      <c r="AG22" s="50"/>
      <c r="AH22" s="42" t="s">
        <v>42</v>
      </c>
      <c r="AI22" s="42" t="s">
        <v>203</v>
      </c>
      <c r="AJ22" s="42" t="s">
        <v>77</v>
      </c>
      <c r="AK22" s="59">
        <v>44879</v>
      </c>
      <c r="AL22" s="60">
        <v>359</v>
      </c>
      <c r="AM22" s="52"/>
    </row>
    <row r="23" spans="1:39" s="11" customFormat="1" ht="95.25" customHeight="1" x14ac:dyDescent="0.25">
      <c r="A23" s="19">
        <v>10</v>
      </c>
      <c r="B23" s="39" t="s">
        <v>118</v>
      </c>
      <c r="C23" s="19" t="s">
        <v>75</v>
      </c>
      <c r="D23" s="19" t="s">
        <v>79</v>
      </c>
      <c r="E23" s="19"/>
      <c r="F23" s="12" t="s">
        <v>109</v>
      </c>
      <c r="G23" s="18"/>
      <c r="H23" s="19"/>
      <c r="I23" s="19"/>
      <c r="J23" s="20"/>
      <c r="K23" s="19" t="s">
        <v>46</v>
      </c>
      <c r="L23" s="19" t="s">
        <v>46</v>
      </c>
      <c r="M23" s="19" t="s">
        <v>37</v>
      </c>
      <c r="N23" s="40">
        <v>341454</v>
      </c>
      <c r="O23" s="19"/>
      <c r="P23" s="19" t="s">
        <v>36</v>
      </c>
      <c r="Q23" s="22" t="s">
        <v>110</v>
      </c>
      <c r="R23" s="22"/>
      <c r="S23" s="22"/>
      <c r="T23" s="41" t="s">
        <v>171</v>
      </c>
      <c r="U23" s="41" t="s">
        <v>185</v>
      </c>
      <c r="V23" s="19" t="s">
        <v>186</v>
      </c>
      <c r="W23" s="18"/>
      <c r="X23" s="18"/>
      <c r="Y23" s="18"/>
      <c r="Z23" s="18"/>
      <c r="AA23" s="23"/>
      <c r="AB23" s="23"/>
      <c r="AC23" s="24"/>
      <c r="AD23" s="26"/>
      <c r="AE23" s="21"/>
      <c r="AF23" s="24"/>
      <c r="AG23" s="23"/>
      <c r="AH23" s="19" t="s">
        <v>42</v>
      </c>
      <c r="AI23" s="19" t="s">
        <v>203</v>
      </c>
      <c r="AJ23" s="19" t="s">
        <v>77</v>
      </c>
      <c r="AK23" s="36">
        <v>44460</v>
      </c>
      <c r="AL23" s="37">
        <v>165</v>
      </c>
      <c r="AM23" s="3"/>
    </row>
    <row r="24" spans="1:39" s="11" customFormat="1" ht="95.25" customHeight="1" x14ac:dyDescent="0.25">
      <c r="A24" s="19">
        <v>11</v>
      </c>
      <c r="B24" s="41" t="s">
        <v>117</v>
      </c>
      <c r="C24" s="19" t="s">
        <v>75</v>
      </c>
      <c r="D24" s="19" t="s">
        <v>79</v>
      </c>
      <c r="E24" s="19"/>
      <c r="F24" s="12" t="s">
        <v>109</v>
      </c>
      <c r="G24" s="18"/>
      <c r="H24" s="19"/>
      <c r="I24" s="19"/>
      <c r="J24" s="20"/>
      <c r="K24" s="19" t="s">
        <v>46</v>
      </c>
      <c r="L24" s="19" t="s">
        <v>46</v>
      </c>
      <c r="M24" s="19" t="s">
        <v>37</v>
      </c>
      <c r="N24" s="55">
        <v>270148</v>
      </c>
      <c r="O24" s="19" t="s">
        <v>38</v>
      </c>
      <c r="P24" s="19" t="s">
        <v>36</v>
      </c>
      <c r="Q24" s="22" t="s">
        <v>111</v>
      </c>
      <c r="R24" s="22"/>
      <c r="S24" s="22"/>
      <c r="T24" s="41" t="s">
        <v>171</v>
      </c>
      <c r="U24" s="41" t="s">
        <v>185</v>
      </c>
      <c r="V24" s="19" t="s">
        <v>186</v>
      </c>
      <c r="W24" s="18"/>
      <c r="X24" s="18"/>
      <c r="Y24" s="18"/>
      <c r="Z24" s="18"/>
      <c r="AA24" s="23"/>
      <c r="AB24" s="23"/>
      <c r="AC24" s="24"/>
      <c r="AD24" s="26"/>
      <c r="AE24" s="21"/>
      <c r="AF24" s="24"/>
      <c r="AG24" s="23"/>
      <c r="AH24" s="19" t="s">
        <v>42</v>
      </c>
      <c r="AI24" s="19" t="s">
        <v>203</v>
      </c>
      <c r="AJ24" s="19" t="s">
        <v>77</v>
      </c>
      <c r="AK24" s="36">
        <v>44461</v>
      </c>
      <c r="AL24" s="37">
        <v>165</v>
      </c>
      <c r="AM24" s="3"/>
    </row>
    <row r="25" spans="1:39" s="11" customFormat="1" ht="95.25" customHeight="1" x14ac:dyDescent="0.25">
      <c r="A25" s="89">
        <v>12</v>
      </c>
      <c r="B25" s="90" t="s">
        <v>116</v>
      </c>
      <c r="C25" s="89" t="s">
        <v>75</v>
      </c>
      <c r="D25" s="89" t="s">
        <v>79</v>
      </c>
      <c r="E25" s="89"/>
      <c r="F25" s="91" t="s">
        <v>112</v>
      </c>
      <c r="G25" s="92"/>
      <c r="H25" s="89" t="s">
        <v>113</v>
      </c>
      <c r="I25" s="89"/>
      <c r="J25" s="93">
        <v>21</v>
      </c>
      <c r="K25" s="89" t="s">
        <v>46</v>
      </c>
      <c r="L25" s="89" t="s">
        <v>46</v>
      </c>
      <c r="M25" s="89" t="s">
        <v>37</v>
      </c>
      <c r="N25" s="94">
        <v>50000</v>
      </c>
      <c r="O25" s="89" t="s">
        <v>38</v>
      </c>
      <c r="P25" s="89" t="s">
        <v>36</v>
      </c>
      <c r="Q25" s="95" t="s">
        <v>114</v>
      </c>
      <c r="R25" s="95"/>
      <c r="S25" s="95"/>
      <c r="T25" s="90" t="s">
        <v>171</v>
      </c>
      <c r="U25" s="90" t="s">
        <v>187</v>
      </c>
      <c r="V25" s="89" t="s">
        <v>186</v>
      </c>
      <c r="W25" s="92"/>
      <c r="X25" s="92"/>
      <c r="Y25" s="92"/>
      <c r="Z25" s="92"/>
      <c r="AA25" s="96"/>
      <c r="AB25" s="96"/>
      <c r="AC25" s="97"/>
      <c r="AD25" s="98"/>
      <c r="AE25" s="99"/>
      <c r="AF25" s="97"/>
      <c r="AG25" s="96"/>
      <c r="AH25" s="89" t="s">
        <v>42</v>
      </c>
      <c r="AI25" s="89" t="s">
        <v>203</v>
      </c>
      <c r="AJ25" s="89" t="s">
        <v>77</v>
      </c>
      <c r="AK25" s="100">
        <v>44676</v>
      </c>
      <c r="AL25" s="101">
        <v>271</v>
      </c>
      <c r="AM25" s="102"/>
    </row>
    <row r="26" spans="1:39" s="11" customFormat="1" ht="95.25" customHeight="1" x14ac:dyDescent="0.25">
      <c r="A26" s="19">
        <v>13</v>
      </c>
      <c r="B26" s="41" t="s">
        <v>119</v>
      </c>
      <c r="C26" s="19" t="s">
        <v>75</v>
      </c>
      <c r="D26" s="19" t="s">
        <v>79</v>
      </c>
      <c r="E26" s="19"/>
      <c r="F26" s="12" t="s">
        <v>100</v>
      </c>
      <c r="G26" s="18"/>
      <c r="H26" s="19" t="s">
        <v>115</v>
      </c>
      <c r="I26" s="19"/>
      <c r="J26" s="20">
        <v>41</v>
      </c>
      <c r="K26" s="19" t="s">
        <v>46</v>
      </c>
      <c r="L26" s="19" t="s">
        <v>46</v>
      </c>
      <c r="M26" s="19" t="s">
        <v>37</v>
      </c>
      <c r="N26" s="55">
        <v>50000</v>
      </c>
      <c r="O26" s="19" t="s">
        <v>38</v>
      </c>
      <c r="P26" s="19" t="s">
        <v>36</v>
      </c>
      <c r="Q26" s="22" t="s">
        <v>188</v>
      </c>
      <c r="R26" s="22"/>
      <c r="S26" s="22"/>
      <c r="T26" s="41" t="s">
        <v>171</v>
      </c>
      <c r="U26" s="41" t="s">
        <v>189</v>
      </c>
      <c r="V26" s="19" t="s">
        <v>186</v>
      </c>
      <c r="W26" s="18"/>
      <c r="X26" s="18"/>
      <c r="Y26" s="18"/>
      <c r="Z26" s="18"/>
      <c r="AA26" s="23"/>
      <c r="AB26" s="23"/>
      <c r="AC26" s="24"/>
      <c r="AD26" s="26"/>
      <c r="AE26" s="21"/>
      <c r="AF26" s="24"/>
      <c r="AG26" s="23"/>
      <c r="AH26" s="19" t="s">
        <v>42</v>
      </c>
      <c r="AI26" s="19" t="s">
        <v>203</v>
      </c>
      <c r="AJ26" s="19" t="s">
        <v>77</v>
      </c>
      <c r="AK26" s="36">
        <v>44676</v>
      </c>
      <c r="AL26" s="37">
        <v>271</v>
      </c>
      <c r="AM26" s="3"/>
    </row>
    <row r="27" spans="1:39" s="11" customFormat="1" ht="95.25" customHeight="1" x14ac:dyDescent="0.25">
      <c r="A27" s="19">
        <v>14</v>
      </c>
      <c r="B27" s="62" t="s">
        <v>127</v>
      </c>
      <c r="C27" s="19" t="s">
        <v>75</v>
      </c>
      <c r="D27" s="19" t="s">
        <v>79</v>
      </c>
      <c r="E27" s="19"/>
      <c r="F27" s="12" t="s">
        <v>135</v>
      </c>
      <c r="G27" s="18"/>
      <c r="H27" s="19"/>
      <c r="I27" s="19"/>
      <c r="J27" s="20"/>
      <c r="K27" s="19" t="s">
        <v>46</v>
      </c>
      <c r="L27" s="19" t="s">
        <v>46</v>
      </c>
      <c r="M27" s="19" t="s">
        <v>37</v>
      </c>
      <c r="N27" s="64">
        <v>88988</v>
      </c>
      <c r="O27" s="19" t="s">
        <v>38</v>
      </c>
      <c r="P27" s="19" t="s">
        <v>36</v>
      </c>
      <c r="Q27" s="70" t="s">
        <v>130</v>
      </c>
      <c r="R27" s="70"/>
      <c r="S27" s="70"/>
      <c r="T27" s="41" t="s">
        <v>171</v>
      </c>
      <c r="U27" s="41" t="s">
        <v>190</v>
      </c>
      <c r="V27" s="19" t="s">
        <v>191</v>
      </c>
      <c r="W27" s="19"/>
      <c r="X27" s="38"/>
      <c r="Y27" s="19"/>
      <c r="Z27" s="19"/>
      <c r="AA27" s="23"/>
      <c r="AB27" s="23"/>
      <c r="AC27" s="53"/>
      <c r="AD27" s="19"/>
      <c r="AE27" s="54"/>
      <c r="AF27" s="53"/>
      <c r="AG27" s="23"/>
      <c r="AH27" s="19" t="s">
        <v>42</v>
      </c>
      <c r="AI27" s="19" t="s">
        <v>203</v>
      </c>
      <c r="AJ27" s="19" t="s">
        <v>77</v>
      </c>
      <c r="AK27" s="23">
        <v>45222</v>
      </c>
      <c r="AL27" s="20">
        <v>495</v>
      </c>
      <c r="AM27" s="3"/>
    </row>
    <row r="28" spans="1:39" s="11" customFormat="1" ht="84" customHeight="1" x14ac:dyDescent="0.25">
      <c r="A28" s="42">
        <v>15</v>
      </c>
      <c r="B28" s="62" t="s">
        <v>128</v>
      </c>
      <c r="C28" s="19" t="s">
        <v>75</v>
      </c>
      <c r="D28" s="19" t="s">
        <v>79</v>
      </c>
      <c r="E28" s="51"/>
      <c r="F28" s="43" t="s">
        <v>129</v>
      </c>
      <c r="G28" s="44"/>
      <c r="H28" s="19" t="s">
        <v>115</v>
      </c>
      <c r="I28" s="19"/>
      <c r="J28" s="20">
        <v>29</v>
      </c>
      <c r="K28" s="19" t="s">
        <v>46</v>
      </c>
      <c r="L28" s="19" t="s">
        <v>46</v>
      </c>
      <c r="M28" s="42" t="s">
        <v>37</v>
      </c>
      <c r="N28" s="64">
        <v>57000</v>
      </c>
      <c r="O28" s="42" t="s">
        <v>38</v>
      </c>
      <c r="P28" s="42" t="s">
        <v>36</v>
      </c>
      <c r="Q28" s="70" t="s">
        <v>131</v>
      </c>
      <c r="R28" s="70"/>
      <c r="S28" s="70"/>
      <c r="T28" s="41" t="s">
        <v>171</v>
      </c>
      <c r="U28" s="41" t="s">
        <v>192</v>
      </c>
      <c r="V28" s="42" t="s">
        <v>193</v>
      </c>
      <c r="W28" s="44"/>
      <c r="X28" s="44"/>
      <c r="Y28" s="44"/>
      <c r="Z28" s="44"/>
      <c r="AA28" s="50"/>
      <c r="AB28" s="50"/>
      <c r="AC28" s="49"/>
      <c r="AD28" s="42"/>
      <c r="AE28" s="47"/>
      <c r="AF28" s="49"/>
      <c r="AG28" s="50"/>
      <c r="AH28" s="42" t="s">
        <v>42</v>
      </c>
      <c r="AI28" s="19" t="s">
        <v>203</v>
      </c>
      <c r="AJ28" s="19" t="s">
        <v>77</v>
      </c>
      <c r="AK28" s="50">
        <v>45586</v>
      </c>
      <c r="AL28" s="45">
        <v>43</v>
      </c>
      <c r="AM28" s="63"/>
    </row>
    <row r="29" spans="1:39" s="11" customFormat="1" ht="107.25" customHeight="1" x14ac:dyDescent="0.25">
      <c r="A29" s="42">
        <v>16</v>
      </c>
      <c r="B29" s="62" t="s">
        <v>136</v>
      </c>
      <c r="C29" s="19" t="s">
        <v>75</v>
      </c>
      <c r="D29" s="19" t="s">
        <v>79</v>
      </c>
      <c r="E29" s="51"/>
      <c r="F29" s="43" t="s">
        <v>129</v>
      </c>
      <c r="G29" s="44"/>
      <c r="H29" s="19" t="s">
        <v>137</v>
      </c>
      <c r="I29" s="19"/>
      <c r="J29" s="19">
        <v>20</v>
      </c>
      <c r="K29" s="19" t="s">
        <v>46</v>
      </c>
      <c r="L29" s="19" t="s">
        <v>46</v>
      </c>
      <c r="M29" s="42" t="s">
        <v>37</v>
      </c>
      <c r="N29" s="64">
        <v>13820</v>
      </c>
      <c r="O29" s="42" t="s">
        <v>38</v>
      </c>
      <c r="P29" s="42" t="s">
        <v>36</v>
      </c>
      <c r="Q29" s="70" t="s">
        <v>138</v>
      </c>
      <c r="R29" s="70"/>
      <c r="S29" s="70"/>
      <c r="T29" s="41" t="s">
        <v>171</v>
      </c>
      <c r="U29" s="41" t="s">
        <v>194</v>
      </c>
      <c r="V29" s="42" t="s">
        <v>195</v>
      </c>
      <c r="W29" s="44"/>
      <c r="X29" s="44"/>
      <c r="Y29" s="44"/>
      <c r="Z29" s="44"/>
      <c r="AA29" s="50"/>
      <c r="AB29" s="50"/>
      <c r="AC29" s="49"/>
      <c r="AD29" s="42"/>
      <c r="AE29" s="47"/>
      <c r="AF29" s="49"/>
      <c r="AG29" s="50"/>
      <c r="AH29" s="42" t="s">
        <v>42</v>
      </c>
      <c r="AI29" s="19" t="s">
        <v>203</v>
      </c>
      <c r="AJ29" s="19" t="s">
        <v>77</v>
      </c>
      <c r="AK29" s="50">
        <v>45614</v>
      </c>
      <c r="AL29" s="45">
        <v>71</v>
      </c>
      <c r="AM29" s="116"/>
    </row>
    <row r="30" spans="1:39" s="11" customFormat="1" ht="147" customHeight="1" x14ac:dyDescent="0.25">
      <c r="A30" s="42">
        <v>17</v>
      </c>
      <c r="B30" s="62" t="s">
        <v>206</v>
      </c>
      <c r="C30" s="19" t="s">
        <v>75</v>
      </c>
      <c r="D30" s="19" t="s">
        <v>79</v>
      </c>
      <c r="E30" s="19" t="s">
        <v>76</v>
      </c>
      <c r="F30" s="12" t="s">
        <v>93</v>
      </c>
      <c r="G30" s="44"/>
      <c r="H30" s="19" t="s">
        <v>199</v>
      </c>
      <c r="I30" s="19"/>
      <c r="J30" s="19">
        <v>103</v>
      </c>
      <c r="K30" s="19" t="s">
        <v>46</v>
      </c>
      <c r="L30" s="19" t="s">
        <v>46</v>
      </c>
      <c r="M30" s="42" t="s">
        <v>37</v>
      </c>
      <c r="N30" s="64">
        <v>4447</v>
      </c>
      <c r="O30" s="42" t="s">
        <v>38</v>
      </c>
      <c r="P30" s="42" t="s">
        <v>36</v>
      </c>
      <c r="Q30" s="70" t="s">
        <v>200</v>
      </c>
      <c r="R30" s="70"/>
      <c r="S30" s="70"/>
      <c r="T30" s="41" t="s">
        <v>171</v>
      </c>
      <c r="U30" s="41" t="s">
        <v>179</v>
      </c>
      <c r="V30" s="42" t="s">
        <v>201</v>
      </c>
      <c r="W30" s="44"/>
      <c r="X30" s="44"/>
      <c r="Y30" s="44"/>
      <c r="Z30" s="44"/>
      <c r="AA30" s="50"/>
      <c r="AB30" s="50"/>
      <c r="AC30" s="49"/>
      <c r="AD30" s="42"/>
      <c r="AE30" s="47"/>
      <c r="AF30" s="49"/>
      <c r="AG30" s="50"/>
      <c r="AH30" s="42" t="s">
        <v>65</v>
      </c>
      <c r="AI30" s="19" t="s">
        <v>203</v>
      </c>
      <c r="AJ30" s="19" t="s">
        <v>77</v>
      </c>
      <c r="AK30" s="50">
        <v>45775</v>
      </c>
      <c r="AL30" s="45">
        <v>195</v>
      </c>
      <c r="AM30" s="63"/>
    </row>
    <row r="31" spans="1:39" s="11" customFormat="1" ht="66.75" customHeight="1" x14ac:dyDescent="0.25">
      <c r="A31" s="103">
        <v>18</v>
      </c>
      <c r="B31" s="104" t="s">
        <v>215</v>
      </c>
      <c r="C31" s="105" t="s">
        <v>75</v>
      </c>
      <c r="D31" s="105" t="s">
        <v>79</v>
      </c>
      <c r="E31" s="105" t="s">
        <v>76</v>
      </c>
      <c r="F31" s="106" t="s">
        <v>93</v>
      </c>
      <c r="G31" s="107"/>
      <c r="H31" s="105" t="s">
        <v>204</v>
      </c>
      <c r="I31" s="105"/>
      <c r="J31" s="105">
        <v>52</v>
      </c>
      <c r="K31" s="105" t="s">
        <v>46</v>
      </c>
      <c r="L31" s="105" t="s">
        <v>46</v>
      </c>
      <c r="M31" s="103" t="s">
        <v>37</v>
      </c>
      <c r="N31" s="108">
        <v>10000</v>
      </c>
      <c r="O31" s="103" t="s">
        <v>38</v>
      </c>
      <c r="P31" s="103" t="s">
        <v>36</v>
      </c>
      <c r="Q31" s="109" t="s">
        <v>202</v>
      </c>
      <c r="R31" s="109"/>
      <c r="S31" s="109"/>
      <c r="T31" s="110" t="s">
        <v>171</v>
      </c>
      <c r="U31" s="110" t="s">
        <v>179</v>
      </c>
      <c r="V31" s="103" t="s">
        <v>205</v>
      </c>
      <c r="W31" s="107"/>
      <c r="X31" s="107"/>
      <c r="Y31" s="107"/>
      <c r="Z31" s="107"/>
      <c r="AA31" s="111"/>
      <c r="AB31" s="111"/>
      <c r="AC31" s="112"/>
      <c r="AD31" s="103"/>
      <c r="AE31" s="113"/>
      <c r="AF31" s="112"/>
      <c r="AG31" s="111"/>
      <c r="AH31" s="103" t="s">
        <v>65</v>
      </c>
      <c r="AI31" s="105" t="s">
        <v>203</v>
      </c>
      <c r="AJ31" s="105" t="s">
        <v>77</v>
      </c>
      <c r="AK31" s="111">
        <v>45775</v>
      </c>
      <c r="AL31" s="114">
        <v>195</v>
      </c>
      <c r="AM31" s="115"/>
    </row>
    <row r="32" spans="1:39" s="11" customFormat="1" ht="302.25" customHeight="1" x14ac:dyDescent="0.25">
      <c r="A32" s="42">
        <v>19</v>
      </c>
      <c r="B32" s="62" t="s">
        <v>219</v>
      </c>
      <c r="C32" s="19" t="s">
        <v>75</v>
      </c>
      <c r="D32" s="19" t="s">
        <v>79</v>
      </c>
      <c r="E32" s="19" t="s">
        <v>76</v>
      </c>
      <c r="F32" s="12" t="s">
        <v>93</v>
      </c>
      <c r="G32" s="44"/>
      <c r="H32" s="19" t="s">
        <v>216</v>
      </c>
      <c r="I32" s="19"/>
      <c r="J32" s="19">
        <v>22</v>
      </c>
      <c r="K32" s="19" t="s">
        <v>46</v>
      </c>
      <c r="L32" s="19" t="s">
        <v>46</v>
      </c>
      <c r="M32" s="42" t="s">
        <v>37</v>
      </c>
      <c r="N32" s="64">
        <v>258404</v>
      </c>
      <c r="O32" s="42" t="s">
        <v>38</v>
      </c>
      <c r="P32" s="42" t="s">
        <v>36</v>
      </c>
      <c r="Q32" s="70" t="s">
        <v>217</v>
      </c>
      <c r="R32" s="70"/>
      <c r="S32" s="70"/>
      <c r="T32" s="41" t="s">
        <v>171</v>
      </c>
      <c r="U32" s="41" t="s">
        <v>194</v>
      </c>
      <c r="V32" s="88" t="s">
        <v>218</v>
      </c>
      <c r="W32" s="44"/>
      <c r="X32" s="44"/>
      <c r="Y32" s="44"/>
      <c r="Z32" s="44"/>
      <c r="AA32" s="50"/>
      <c r="AB32" s="50"/>
      <c r="AC32" s="49"/>
      <c r="AD32" s="42"/>
      <c r="AE32" s="47"/>
      <c r="AF32" s="49"/>
      <c r="AG32" s="50"/>
      <c r="AH32" s="42" t="s">
        <v>65</v>
      </c>
      <c r="AI32" s="19" t="s">
        <v>203</v>
      </c>
      <c r="AJ32" s="19" t="s">
        <v>77</v>
      </c>
      <c r="AK32" s="50">
        <v>45918</v>
      </c>
      <c r="AL32" s="45">
        <v>267</v>
      </c>
      <c r="AM32" s="63"/>
    </row>
    <row r="33" spans="1:39" s="11" customFormat="1" ht="63" customHeight="1" x14ac:dyDescent="0.25">
      <c r="A33" s="19"/>
      <c r="B33" s="51" t="s">
        <v>207</v>
      </c>
      <c r="C33" s="51" t="s">
        <v>75</v>
      </c>
      <c r="D33" s="51" t="s">
        <v>79</v>
      </c>
      <c r="E33" s="51" t="s">
        <v>76</v>
      </c>
      <c r="F33" s="75" t="s">
        <v>93</v>
      </c>
      <c r="G33" s="76"/>
      <c r="H33" s="51" t="s">
        <v>78</v>
      </c>
      <c r="I33" s="51"/>
      <c r="J33" s="77">
        <v>3</v>
      </c>
      <c r="K33" s="51" t="s">
        <v>34</v>
      </c>
      <c r="L33" s="51" t="s">
        <v>34</v>
      </c>
      <c r="M33" s="51" t="s">
        <v>37</v>
      </c>
      <c r="N33" s="78">
        <v>120.5</v>
      </c>
      <c r="O33" s="51" t="s">
        <v>38</v>
      </c>
      <c r="P33" s="51" t="s">
        <v>36</v>
      </c>
      <c r="Q33" s="79" t="s">
        <v>208</v>
      </c>
      <c r="R33" s="79"/>
      <c r="S33" s="79"/>
      <c r="T33" s="80" t="s">
        <v>171</v>
      </c>
      <c r="U33" s="80"/>
      <c r="V33" s="51"/>
      <c r="W33" s="76"/>
      <c r="X33" s="76"/>
      <c r="Y33" s="76"/>
      <c r="Z33" s="76"/>
      <c r="AA33" s="81">
        <v>44267</v>
      </c>
      <c r="AB33" s="81">
        <v>46093</v>
      </c>
      <c r="AC33" s="82">
        <v>7402006816</v>
      </c>
      <c r="AD33" s="51" t="s">
        <v>209</v>
      </c>
      <c r="AE33" s="83" t="s">
        <v>182</v>
      </c>
      <c r="AF33" s="82"/>
      <c r="AG33" s="81"/>
      <c r="AH33" s="51" t="s">
        <v>65</v>
      </c>
      <c r="AI33" s="51" t="s">
        <v>210</v>
      </c>
      <c r="AJ33" s="51" t="s">
        <v>77</v>
      </c>
      <c r="AK33" s="81">
        <v>44284</v>
      </c>
      <c r="AL33" s="77">
        <v>96</v>
      </c>
      <c r="AM33" s="80" t="s">
        <v>211</v>
      </c>
    </row>
    <row r="34" spans="1:39" s="11" customFormat="1" ht="59.25" customHeight="1" x14ac:dyDescent="0.25">
      <c r="A34" s="19"/>
      <c r="B34" s="80"/>
      <c r="C34" s="51"/>
      <c r="D34" s="51"/>
      <c r="E34" s="51"/>
      <c r="F34" s="75"/>
      <c r="G34" s="76"/>
      <c r="H34" s="51"/>
      <c r="I34" s="51"/>
      <c r="J34" s="77"/>
      <c r="K34" s="51" t="s">
        <v>45</v>
      </c>
      <c r="L34" s="84" t="s">
        <v>212</v>
      </c>
      <c r="M34" s="51"/>
      <c r="N34" s="78">
        <v>1</v>
      </c>
      <c r="O34" s="51"/>
      <c r="P34" s="51"/>
      <c r="Q34" s="79"/>
      <c r="R34" s="79"/>
      <c r="S34" s="79"/>
      <c r="T34" s="80" t="s">
        <v>171</v>
      </c>
      <c r="U34" s="80"/>
      <c r="V34" s="51"/>
      <c r="W34" s="51" t="s">
        <v>213</v>
      </c>
      <c r="X34" s="84" t="s">
        <v>214</v>
      </c>
      <c r="Y34" s="51">
        <v>2007</v>
      </c>
      <c r="Z34" s="51"/>
      <c r="AA34" s="81"/>
      <c r="AB34" s="81"/>
      <c r="AC34" s="85"/>
      <c r="AD34" s="51"/>
      <c r="AE34" s="86"/>
      <c r="AF34" s="85"/>
      <c r="AG34" s="81"/>
      <c r="AH34" s="51" t="s">
        <v>65</v>
      </c>
      <c r="AI34" s="51" t="s">
        <v>210</v>
      </c>
      <c r="AJ34" s="51" t="s">
        <v>77</v>
      </c>
      <c r="AK34" s="81">
        <v>44977</v>
      </c>
      <c r="AL34" s="77">
        <v>409</v>
      </c>
      <c r="AM34" s="80" t="s">
        <v>211</v>
      </c>
    </row>
    <row r="35" spans="1:39" x14ac:dyDescent="0.25">
      <c r="A35" s="3"/>
      <c r="B35" s="19" t="s">
        <v>84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7">
        <f>SUM(N14:N34)-N33-N34</f>
        <v>2699181.5</v>
      </c>
      <c r="O35" s="3"/>
      <c r="P35" s="3"/>
      <c r="Q35" s="3"/>
      <c r="R35" s="3"/>
      <c r="S35" s="3"/>
      <c r="T35" s="41"/>
      <c r="U35" s="41"/>
      <c r="V35" s="57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28"/>
      <c r="AI35" s="3"/>
      <c r="AJ35" s="3"/>
      <c r="AK35" s="3"/>
      <c r="AL35" s="3"/>
      <c r="AM35" s="3"/>
    </row>
  </sheetData>
  <mergeCells count="47">
    <mergeCell ref="B3:AK3"/>
    <mergeCell ref="AH1:AL1"/>
    <mergeCell ref="AL8:AL11"/>
    <mergeCell ref="AK7:AL7"/>
    <mergeCell ref="C8:C11"/>
    <mergeCell ref="D8:D11"/>
    <mergeCell ref="E8:E11"/>
    <mergeCell ref="F8:F11"/>
    <mergeCell ref="G8:G11"/>
    <mergeCell ref="H8:H11"/>
    <mergeCell ref="J8:J11"/>
    <mergeCell ref="I8:I11"/>
    <mergeCell ref="L5:L11"/>
    <mergeCell ref="M5:V5"/>
    <mergeCell ref="M6:O6"/>
    <mergeCell ref="M7:M11"/>
    <mergeCell ref="A5:A11"/>
    <mergeCell ref="B5:B11"/>
    <mergeCell ref="C5:J7"/>
    <mergeCell ref="AI5:AL6"/>
    <mergeCell ref="V6:V11"/>
    <mergeCell ref="AK8:AK11"/>
    <mergeCell ref="AI7:AI11"/>
    <mergeCell ref="AJ7:AJ11"/>
    <mergeCell ref="AH5:AH11"/>
    <mergeCell ref="AB8:AB11"/>
    <mergeCell ref="AA5:AG5"/>
    <mergeCell ref="AA8:AA11"/>
    <mergeCell ref="AA6:AB7"/>
    <mergeCell ref="AC6:AC11"/>
    <mergeCell ref="W5:Y6"/>
    <mergeCell ref="W7:W11"/>
    <mergeCell ref="N7:N11"/>
    <mergeCell ref="O7:O11"/>
    <mergeCell ref="K5:K11"/>
    <mergeCell ref="AM5:AM11"/>
    <mergeCell ref="P6:Q10"/>
    <mergeCell ref="R6:S10"/>
    <mergeCell ref="T6:T11"/>
    <mergeCell ref="U6:U11"/>
    <mergeCell ref="AD6:AD11"/>
    <mergeCell ref="AE6:AE11"/>
    <mergeCell ref="AF6:AF11"/>
    <mergeCell ref="AG6:AG11"/>
    <mergeCell ref="X7:X11"/>
    <mergeCell ref="Y7:Y11"/>
    <mergeCell ref="Z5:Z11"/>
  </mergeCells>
  <phoneticPr fontId="0" type="noConversion"/>
  <dataValidations count="13">
    <dataValidation type="list" allowBlank="1" showInputMessage="1" showErrorMessage="1" sqref="AH35:AH65555">
      <formula1>статус</formula1>
    </dataValidation>
    <dataValidation type="list" allowBlank="1" showInputMessage="1" showErrorMessage="1" sqref="K35:L65555 M36:O65555">
      <formula1>вид_имущества</formula1>
    </dataValidation>
    <dataValidation type="list" allowBlank="1" showInputMessage="1" showErrorMessage="1" sqref="U36:U65555">
      <formula1>тип_номера</formula1>
    </dataValidation>
    <dataValidation type="list" allowBlank="1" showInputMessage="1" showErrorMessage="1" sqref="M35">
      <formula1>тип_площади</formula1>
    </dataValidation>
    <dataValidation type="list" allowBlank="1" showInputMessage="1" showErrorMessage="1" sqref="O35">
      <formula1>ед_измерения</formula1>
    </dataValidation>
    <dataValidation type="list" allowBlank="1" showInputMessage="1" showErrorMessage="1" sqref="AH13:AH34">
      <formula1>статус</formula1>
      <formula2>0</formula2>
    </dataValidation>
    <dataValidation type="date" allowBlank="1" showInputMessage="1" showErrorMessage="1" sqref="AG13:AG34 AA14:AB34 AK13:AK34">
      <formula1>1</formula1>
      <formula2>109575</formula2>
    </dataValidation>
    <dataValidation type="list" allowBlank="1" showInputMessage="1" showErrorMessage="1" sqref="O13:O34">
      <formula1>ед_измерения</formula1>
      <formula2>0</formula2>
    </dataValidation>
    <dataValidation type="list" allowBlank="1" showInputMessage="1" showErrorMessage="1" sqref="M13:M34">
      <formula1>тип_площади</formula1>
      <formula2>0</formula2>
    </dataValidation>
    <dataValidation type="list" allowBlank="1" showInputMessage="1" showErrorMessage="1" sqref="P13:P34">
      <formula1>тип_номера</formula1>
      <formula2>0</formula2>
    </dataValidation>
    <dataValidation type="list" allowBlank="1" showInputMessage="1" showErrorMessage="1" sqref="K13:L34">
      <formula1>вид_имущества</formula1>
      <formula2>0</formula2>
    </dataValidation>
    <dataValidation type="whole" allowBlank="1" showInputMessage="1" showErrorMessage="1" sqref="AL13:AL34">
      <formula1>1</formula1>
      <formula2>100000000000000</formula2>
    </dataValidation>
    <dataValidation type="whole" allowBlank="1" showInputMessage="1" showErrorMessage="1" sqref="Y13:Z34">
      <formula1>1900</formula1>
      <formula2>2100</formula2>
    </dataValidation>
  </dataValidations>
  <pageMargins left="0.51181102362204722" right="0.11811023622047245" top="0.35433070866141736" bottom="0.74803149606299213" header="0.51181102362204722" footer="0.51181102362204722"/>
  <pageSetup paperSize="9" scale="60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41"/>
  <sheetViews>
    <sheetView workbookViewId="0">
      <selection activeCell="A28" sqref="A28"/>
    </sheetView>
  </sheetViews>
  <sheetFormatPr defaultColWidth="8.5703125" defaultRowHeight="15" x14ac:dyDescent="0.25"/>
  <sheetData>
    <row r="1" spans="1:1" x14ac:dyDescent="0.25">
      <c r="A1" t="s">
        <v>46</v>
      </c>
    </row>
    <row r="2" spans="1:1" x14ac:dyDescent="0.25">
      <c r="A2" t="s">
        <v>34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45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3" spans="1:1" ht="25.5" x14ac:dyDescent="0.25">
      <c r="A13" s="13" t="s">
        <v>36</v>
      </c>
    </row>
    <row r="14" spans="1:1" x14ac:dyDescent="0.25">
      <c r="A14" t="s">
        <v>55</v>
      </c>
    </row>
    <row r="15" spans="1:1" x14ac:dyDescent="0.25">
      <c r="A15" t="s">
        <v>56</v>
      </c>
    </row>
    <row r="17" spans="1:2" ht="15" customHeight="1" x14ac:dyDescent="0.25">
      <c r="A17" s="14" t="s">
        <v>37</v>
      </c>
    </row>
    <row r="18" spans="1:2" ht="15" customHeight="1" x14ac:dyDescent="0.25">
      <c r="A18" s="15" t="s">
        <v>57</v>
      </c>
    </row>
    <row r="19" spans="1:2" ht="15" customHeight="1" x14ac:dyDescent="0.25">
      <c r="A19" s="15" t="s">
        <v>58</v>
      </c>
    </row>
    <row r="20" spans="1:2" ht="15" customHeight="1" x14ac:dyDescent="0.25">
      <c r="A20" s="15" t="s">
        <v>59</v>
      </c>
    </row>
    <row r="21" spans="1:2" ht="15" customHeight="1" x14ac:dyDescent="0.25">
      <c r="A21" s="15" t="s">
        <v>60</v>
      </c>
    </row>
    <row r="23" spans="1:2" ht="15" customHeight="1" x14ac:dyDescent="0.25">
      <c r="A23" s="16" t="s">
        <v>61</v>
      </c>
      <c r="B23" s="17" t="s">
        <v>38</v>
      </c>
    </row>
    <row r="24" spans="1:2" x14ac:dyDescent="0.25">
      <c r="A24" t="s">
        <v>62</v>
      </c>
      <c r="B24" t="s">
        <v>63</v>
      </c>
    </row>
    <row r="25" spans="1:2" x14ac:dyDescent="0.25">
      <c r="B25" t="s">
        <v>64</v>
      </c>
    </row>
    <row r="27" spans="1:2" ht="15" customHeight="1" x14ac:dyDescent="0.25">
      <c r="A27" s="14" t="s">
        <v>42</v>
      </c>
    </row>
    <row r="28" spans="1:2" x14ac:dyDescent="0.25">
      <c r="A28" t="s">
        <v>65</v>
      </c>
    </row>
    <row r="31" spans="1:2" x14ac:dyDescent="0.25">
      <c r="A31" t="s">
        <v>66</v>
      </c>
    </row>
    <row r="32" spans="1:2" x14ac:dyDescent="0.25">
      <c r="A32" t="s">
        <v>67</v>
      </c>
    </row>
    <row r="34" spans="1:1" x14ac:dyDescent="0.25">
      <c r="A34" t="s">
        <v>68</v>
      </c>
    </row>
    <row r="35" spans="1:1" x14ac:dyDescent="0.25">
      <c r="A35" t="s">
        <v>69</v>
      </c>
    </row>
    <row r="36" spans="1:1" x14ac:dyDescent="0.25">
      <c r="A36" t="s">
        <v>70</v>
      </c>
    </row>
    <row r="37" spans="1:1" x14ac:dyDescent="0.25">
      <c r="A37" t="s">
        <v>71</v>
      </c>
    </row>
    <row r="38" spans="1:1" x14ac:dyDescent="0.25">
      <c r="A38" t="s">
        <v>72</v>
      </c>
    </row>
    <row r="39" spans="1:1" x14ac:dyDescent="0.25">
      <c r="A39" t="s">
        <v>73</v>
      </c>
    </row>
    <row r="40" spans="1:1" x14ac:dyDescent="0.25">
      <c r="A40" t="s">
        <v>74</v>
      </c>
    </row>
    <row r="41" spans="1:1" x14ac:dyDescent="0.25">
      <c r="A41" t="s">
        <v>60</v>
      </c>
    </row>
  </sheetData>
  <phoneticPr fontId="0" type="noConversion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10</vt:i4>
      </vt:variant>
    </vt:vector>
  </HeadingPairs>
  <TitlesOfParts>
    <vt:vector size="13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  <vt:lpstr>Указать_одно_из_значений___в_перечне___изменениях_в_перечни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KUMI</cp:lastModifiedBy>
  <cp:revision>0</cp:revision>
  <cp:lastPrinted>2025-09-11T11:11:07Z</cp:lastPrinted>
  <dcterms:created xsi:type="dcterms:W3CDTF">2015-12-13T13:59:14Z</dcterms:created>
  <dcterms:modified xsi:type="dcterms:W3CDTF">2025-10-13T03:28:00Z</dcterms:modified>
  <dc:language>en-US</dc:language>
</cp:coreProperties>
</file>